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D_PC2\Desktop\ITA 69\ส่ง บค 69\2568\File Exele ส่่ง บค. ล่าสุด\file ล่าสุด  17-6-69\"/>
    </mc:Choice>
  </mc:AlternateContent>
  <xr:revisionPtr revIDLastSave="0" documentId="13_ncr:1_{70AFD775-0FCA-4BFB-AFB2-0B1C4A3F9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68" sheetId="106" r:id="rId1"/>
  </sheets>
  <definedNames>
    <definedName name="_xlnm.Print_Titles" localSheetId="0">'มีนาคม 68'!$5:$7</definedName>
  </definedNames>
  <calcPr calcId="191029"/>
</workbook>
</file>

<file path=xl/calcChain.xml><?xml version="1.0" encoding="utf-8"?>
<calcChain xmlns="http://schemas.openxmlformats.org/spreadsheetml/2006/main">
  <c r="D75" i="106" l="1"/>
  <c r="D144" i="106"/>
</calcChain>
</file>

<file path=xl/sharedStrings.xml><?xml version="1.0" encoding="utf-8"?>
<sst xmlns="http://schemas.openxmlformats.org/spreadsheetml/2006/main" count="580" uniqueCount="233">
  <si>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</si>
  <si>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</si>
  <si>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</si>
  <si>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</si>
  <si>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>หนังสือกลุ่มงานพัสดุและบริหาร</t>
  </si>
  <si>
    <t>จัดซื้อวัสดุ</t>
  </si>
  <si>
    <t>เป็นผู้ประกอบการ SME</t>
  </si>
  <si>
    <t>แบบ  สขร. 1</t>
  </si>
  <si>
    <t>จ้างซ่อมแซมเครื่องปรับอากาศ</t>
  </si>
  <si>
    <t>บริษัท สุระบดินทร์ เซอร์วิส จำกัด</t>
  </si>
  <si>
    <t>บริษัท วี ไซแนป เทคโนโลยี จำกัด</t>
  </si>
  <si>
    <t>บริษัท เอ็ม.ที.พริ้นท์ จำกัด</t>
  </si>
  <si>
    <t>จ้างถ่ายเอกสารพร้อมเข้าเล่ม</t>
  </si>
  <si>
    <t>ประกวดราคา</t>
  </si>
  <si>
    <t>อิเล็กทรอนิกส์</t>
  </si>
  <si>
    <t>(e-bidding)</t>
  </si>
  <si>
    <t>เป็นผู้ประกอบการที่มีอาชีพขาย</t>
  </si>
  <si>
    <t>หรือรับจ้าง และราคาต่ำสุด</t>
  </si>
  <si>
    <t>จ้างทำตรายาง</t>
  </si>
  <si>
    <t>บริษัท ออฟฟิศ คีปเปอร์ จำกัด</t>
  </si>
  <si>
    <t>บริษัท ไอติง แอดเวอร์ไทซิ่ง จำกัด</t>
  </si>
  <si>
    <t>บริษัท เบรคไฮ จำกัด</t>
  </si>
  <si>
    <t>จ้างซ่อมแซมเครื่องพิมพ์</t>
  </si>
  <si>
    <t>บริษัท พี.ซี.เทค. เซอร์วิส จำกัด</t>
  </si>
  <si>
    <t>จัดซื้อวัสดุคอมพิวเตอร์</t>
  </si>
  <si>
    <t>จ้างเหมารถตู้ปรับอากาศ</t>
  </si>
  <si>
    <t>นายปฏิภาณ  เปิงสูง</t>
  </si>
  <si>
    <t>จ้างเหมารถบัสปรับอากาศ</t>
  </si>
  <si>
    <t>ห้างหุ้นส่วนจำกัด ปักษิณชัชวาลย์ ทราเวล</t>
  </si>
  <si>
    <t>บริษัท บางจากกรีนเนท จำกัด</t>
  </si>
  <si>
    <t>บริษัท เอ็ม มาร์ โฮลดิ้ง จำกัด</t>
  </si>
  <si>
    <t>เช่าเครื่องถ่ายเอกสาร ระบบดิจิทัล</t>
  </si>
  <si>
    <t>บริษัท ไตรเทพพาณิชย์ จำกัด</t>
  </si>
  <si>
    <t>จัดซื้อพวงหรีด</t>
  </si>
  <si>
    <t>หนังสือสำนักงานเลขานุการกรม</t>
  </si>
  <si>
    <t>จัดซื้อหมึกพิมพ์และดรัม</t>
  </si>
  <si>
    <t>บริษัท ทรัพย์อรุณพง จำกัด</t>
  </si>
  <si>
    <t>จัดซื้อหมึกพิมพ์</t>
  </si>
  <si>
    <t>บริษัท อาร์.พี.เอส. ซัพพลาย จำกัด</t>
  </si>
  <si>
    <t>บริษัท สหมิตรพริ้นติ้งแอนด์พับลิสชิ่ง จำกัด</t>
  </si>
  <si>
    <t>บริษัท พีแอนด์พี ไฮท์สปีด โซลูชั่น จำกัด</t>
  </si>
  <si>
    <t>ร้านปกรณ์</t>
  </si>
  <si>
    <t>ห้างหุ้นส่วนจำกัด นับแล้วรวย 2499</t>
  </si>
  <si>
    <t>จ้างถ่ายเอกสารเข้าเล่ม</t>
  </si>
  <si>
    <t>บริษัท กิ๊ฟท์ซอร์สซิ่ง จำกัด</t>
  </si>
  <si>
    <t>จ้างทำใบประกาศนียบัตร</t>
  </si>
  <si>
    <t>บริษัท ไทรแองเกิ้ล ซอฟท์ จำกัด</t>
  </si>
  <si>
    <t>จ้างประชาสัมพันธ์การแข่งขันฝีมือแรงงานแห่งชาติ ครั้งที่ 30</t>
  </si>
  <si>
    <t>ใบสั่งซื้อเลขที่  174/2568</t>
  </si>
  <si>
    <t xml:space="preserve"> 4 มีนาคม 2568</t>
  </si>
  <si>
    <t>จ้างออกแบบและจัดพิมพ์วารสารประชาสัมพันธ์</t>
  </si>
  <si>
    <t>ใบสั่งจ้างเลขที่  175/2568</t>
  </si>
  <si>
    <t xml:space="preserve"> 5 มีนาคม 2568</t>
  </si>
  <si>
    <t>สินทรัพย์ ที่ รง 0402/พส 391</t>
  </si>
  <si>
    <t>จ้างประชาสัมพันธ์ข่าวสารภารกิจกรม ทางหนังสือพิมพ์แนวหน้า</t>
  </si>
  <si>
    <t>นายอาชาไนย  ประมวลวิจิตร</t>
  </si>
  <si>
    <t>ใบสั่งจ้างเลขที่  176/2568</t>
  </si>
  <si>
    <t xml:space="preserve"> 6 มีนาคม 2568</t>
  </si>
  <si>
    <t>จ้างทำชิ้นงาน เพื่อใช้ประกอบการแข่งขันฝีมือแรงงานแห่งชาติ</t>
  </si>
  <si>
    <t>นายธนา  ชาญไชย</t>
  </si>
  <si>
    <t>ใบสั่งจ้างเลขที่  177/2568</t>
  </si>
  <si>
    <t>ครั้งที่ 30</t>
  </si>
  <si>
    <t>จ้างซ่อมแซมท่อตัน</t>
  </si>
  <si>
    <t>บริษัท อินฟินิตปั๊ม เอ็นจิเนียริ่ง จำกัด</t>
  </si>
  <si>
    <t>ใบสั่งจ้างเลขที่  178/2568</t>
  </si>
  <si>
    <t>ใบสั่งซื้อเลขที่  179/2568</t>
  </si>
  <si>
    <t>ใบสั่งจ้างเลขที่  180/2568</t>
  </si>
  <si>
    <t>บริษัท ออฟฟืศ คีปเปอร์ จำกัด</t>
  </si>
  <si>
    <t>สินทรัพย์ ที่ รง 0402/พส 403</t>
  </si>
  <si>
    <t>สินทรัพย์ ที่ รง 0402/พส 404</t>
  </si>
  <si>
    <t>จ้างประชาสัมพันธ์กองทุนพัฒนาฝีมือแรงงาน</t>
  </si>
  <si>
    <t>สัญญาเลขที่ 043/2568</t>
  </si>
  <si>
    <t>และสัมภาษณ์ผ่านทางวิทยุ</t>
  </si>
  <si>
    <t>ใบสั่งจ้างเลขที่  182/2568</t>
  </si>
  <si>
    <t xml:space="preserve"> 7 มีนาคม 2568</t>
  </si>
  <si>
    <t>จ้างรื้อถอน พร้อมย้ายและติดตั้งเครื่องปรับอากาศ</t>
  </si>
  <si>
    <t>ใบสั่งจ้างเลขที่  183/2568</t>
  </si>
  <si>
    <t>ใบสั่งซื้อเลขที่  184/2568</t>
  </si>
  <si>
    <t>ใบสั่งซื้อเลขที่  185/2568</t>
  </si>
  <si>
    <t>จ้างโครงการจ้างบำรุงรักษาระบบสารสนเทศ</t>
  </si>
  <si>
    <t>สัญญาเลขที่ 044/2568</t>
  </si>
  <si>
    <t>กองทุนพัฒนาฝีมือแรงงาน</t>
  </si>
  <si>
    <t>สัญญาเลขที่ 045/2568</t>
  </si>
  <si>
    <t>สัญญาจ้างทำสื่อการฝึกออนไลน์ทักษะที่จำเป็นแห่งอนาคต</t>
  </si>
  <si>
    <t>บริษัท อัลฟ่า เคาน์เซลเลอร์ จำกัด</t>
  </si>
  <si>
    <t>สัญญาเลขที่ 046/2568</t>
  </si>
  <si>
    <t>(Essential Skills)</t>
  </si>
  <si>
    <t>จ้างถ่ายทอดสด พร้อมเชิญสื่อมวลชนร่วมพิธีปิด และพิธีปิด</t>
  </si>
  <si>
    <t>ใบสั่งจ้างเลขที่  186/2568</t>
  </si>
  <si>
    <t>การแข่งขันฝีมือแรงงานแห่งชาติ ครั้งที่ 30</t>
  </si>
  <si>
    <t xml:space="preserve"> 10 มีนาคม 2568</t>
  </si>
  <si>
    <t>และการแข่งขันฝีมือคนพิการแห่งชาติ ครั้งที่ 10</t>
  </si>
  <si>
    <t>สินทรัพย์ ที่ รง 0402/พส 417</t>
  </si>
  <si>
    <t>ใบสั่งซื้อเลขที่  187/2568</t>
  </si>
  <si>
    <t>จ้างจัดงานการแข่งขันฝีมือแรงงานแห่งชาติ ครั้งที่ 30</t>
  </si>
  <si>
    <t>บริษัท อิมเมจ โซลูชั่น จำกัด</t>
  </si>
  <si>
    <t>สัญญาเลขที่ 047/2568</t>
  </si>
  <si>
    <t xml:space="preserve">และการแข่งขันฝีมือคนพิการแห่งชาติ ครั้งที่ 10 </t>
  </si>
  <si>
    <t>บริษัท สายนนท์แวน 2019 จำกัด</t>
  </si>
  <si>
    <t>ใบสั่งจ้างเลขที่  188/2568</t>
  </si>
  <si>
    <t xml:space="preserve"> 11 มีนาคม 2568</t>
  </si>
  <si>
    <t>จ้างซ่อมเครื่องพิมพ์</t>
  </si>
  <si>
    <t>สินทรัพย์ ที่ รง 0402/พส 435</t>
  </si>
  <si>
    <t xml:space="preserve"> 12 มีนาคม 2568</t>
  </si>
  <si>
    <t>สินทรัพย์ ที่ รง 0402/พส 443</t>
  </si>
  <si>
    <t>จัดซื้อวัสดุ เพื่อใช้ในการแข่งขันฝีมือแรงงานแห่งชาติ ครั้งที่ 30</t>
  </si>
  <si>
    <t>บริษัท ซีนอนเทค จำกัด</t>
  </si>
  <si>
    <t>และการแข่งขันฝีมือคนพิการแห่งชาติ ครั้งที่ 10 รวม 34 สาขา</t>
  </si>
  <si>
    <t>บริษัท ซีนอนเทค จำกัด รวม 24 สาขา</t>
  </si>
  <si>
    <t xml:space="preserve"> - สาขาเมคคาทรอนิกส์</t>
  </si>
  <si>
    <t xml:space="preserve"> - สาขาเขียนแบบวิศวกรรมเครื่องกลด้วยคอมพิวเตอร์</t>
  </si>
  <si>
    <t xml:space="preserve"> - สาขาหุ่นยนต์เคลื่อนที่ (ประเภททีม) </t>
  </si>
  <si>
    <t xml:space="preserve"> - สาขามาตรวิทยาด้านมิติ</t>
  </si>
  <si>
    <t xml:space="preserve"> - สาขาระบบอัตโนมัติทางอุตสาหกรรม (ประเภททีม)</t>
  </si>
  <si>
    <t xml:space="preserve"> - สาขาเทคโนโลยีสารสนเทศ</t>
  </si>
  <si>
    <t xml:space="preserve"> - สาขาความมั่นคงไซเบอร์ (ประเภททีม)</t>
  </si>
  <si>
    <t xml:space="preserve"> - สาขาแฟชั่นเทคโนโลยี </t>
  </si>
  <si>
    <t xml:space="preserve"> - สาขากราฟิกดีไซน์</t>
  </si>
  <si>
    <t xml:space="preserve"> - สาขาการสร้างโมเดลในเกมสามมิติ</t>
  </si>
  <si>
    <t xml:space="preserve"> - สาขาเทคโนโลยียานยนต์</t>
  </si>
  <si>
    <t xml:space="preserve"> - สาขาปูกระเบื้อง</t>
  </si>
  <si>
    <t xml:space="preserve"> - สาขาการก่ออิฐ</t>
  </si>
  <si>
    <t xml:space="preserve"> - สาขาการแต่งผม</t>
  </si>
  <si>
    <t xml:space="preserve"> - สาขาการออกแบบเว็บเพจ</t>
  </si>
  <si>
    <t xml:space="preserve"> - สาขาการออกแบบสิ่งพิมพ์</t>
  </si>
  <si>
    <t xml:space="preserve"> - สาขาการถ่ายภาพในสตูดิโอ</t>
  </si>
  <si>
    <t xml:space="preserve"> - สาขาการวาดภาพระบายสี</t>
  </si>
  <si>
    <t xml:space="preserve"> - สาขาการออกแบบโปสเตอร์</t>
  </si>
  <si>
    <t xml:space="preserve"> - สาขาการพิมพ์เอกสารด้วยโปรแกรมไมโครซอฟต์เวิร์ด</t>
  </si>
  <si>
    <t xml:space="preserve"> - สาขาการออกแบบเพื่องานอุตสาหกรรมด้วยโปรแกรมคอมพิวเตอร์</t>
  </si>
  <si>
    <t xml:space="preserve"> - สาขาการถักนิตติ้ง</t>
  </si>
  <si>
    <t xml:space="preserve"> - สาขาการถักโครเชต์</t>
  </si>
  <si>
    <t>บริษัท พีแอนด์พี ไฮท์สปีดโซลูชั่น จำกัด รวม 3 สาขา</t>
  </si>
  <si>
    <t xml:space="preserve"> - สาขาการจัดดอกไม้</t>
  </si>
  <si>
    <t>สัญญาเลขที่ 049/2568</t>
  </si>
  <si>
    <t xml:space="preserve"> - สาขาการบริการอาหารและเครื่องดื่ม</t>
  </si>
  <si>
    <t xml:space="preserve"> - สาขาการประกอบอาหาร</t>
  </si>
  <si>
    <t>จ้างประชาสัมพันธ์การแข่งขันฝีมือคนพิการแห่งชาติ ครั้งที่ 10</t>
  </si>
  <si>
    <t>บริษัท แพลน บี มีเดีย จำกัด (มหาชน)</t>
  </si>
  <si>
    <t>ใบสั่งจ้างเลขที่  189/2568</t>
  </si>
  <si>
    <t xml:space="preserve"> 13 มีนาคม 2568</t>
  </si>
  <si>
    <t>สินทรัพย์ ที่ รง 0402/พส 447</t>
  </si>
  <si>
    <t>จ้างทำเกียรติบัตรพร้อมปก</t>
  </si>
  <si>
    <t>ใบสั่งจ้างเลขที่  190/2568</t>
  </si>
  <si>
    <t>ใบสั่งจ้างเลขที่  191/2568</t>
  </si>
  <si>
    <t xml:space="preserve"> 14 มีนาคม 2568</t>
  </si>
  <si>
    <t>สัญญาเลขที่ 050/2568</t>
  </si>
  <si>
    <t>และการแข่งขันฝีมือพิการแห่งชาติ ครั้งที่ 10</t>
  </si>
  <si>
    <t>ใบสั่งซื้อเลขที่  192/2568</t>
  </si>
  <si>
    <t xml:space="preserve"> 17 มีนาคม 2568</t>
  </si>
  <si>
    <t>ใบสั่งจ้างเลขที่  193/2568</t>
  </si>
  <si>
    <t>จ้างทำโล่</t>
  </si>
  <si>
    <t>ใบสั่งจ้างเลขที่  194/2568</t>
  </si>
  <si>
    <t>จ้างปูพื้นกระเบื้องยางโถงหน้าห้องผู้บริหารกรมพัฒนาฝีมือแรงงาน</t>
  </si>
  <si>
    <t>ใบสั่งจ้างเลขที่  195/2568</t>
  </si>
  <si>
    <t>และบริเวณพื้นภายในลิฟต์อาคารกรมพัฒนาฝีมือแรงงาน</t>
  </si>
  <si>
    <t xml:space="preserve"> 18 มีนาคม 2568</t>
  </si>
  <si>
    <t>ใบสั่งจ้างเลขที่  196/2568</t>
  </si>
  <si>
    <t>ใบสั่งจ้างเลขที่  197/2568</t>
  </si>
  <si>
    <t>ใบสั่งซื้อเลขที่  198/2568</t>
  </si>
  <si>
    <t>สัญญาเลขที่ 051/2568</t>
  </si>
  <si>
    <t>จัดซื้อหนังสือพิมพ์รายวันและนิตยสารวิเคราะห์ข่าว</t>
  </si>
  <si>
    <t>นายประเสริฐ   ธเนศชัยคุปต์</t>
  </si>
  <si>
    <t>รายสัปดาห์ ประจำเดือนเมษายน 2568</t>
  </si>
  <si>
    <t>สินทรัพย์ ที่ รง 0402/พส 475</t>
  </si>
  <si>
    <t xml:space="preserve"> 19 มีนาคม 2568</t>
  </si>
  <si>
    <t>สินทรัพย์ ที่ รง 0402/พส 477</t>
  </si>
  <si>
    <t>ใบสั่งจ้างเลขที่  199/2568</t>
  </si>
  <si>
    <t>ใบสั่งซื้อเลขที่  200/2568</t>
  </si>
  <si>
    <t xml:space="preserve"> 20 มีนาคม 2568</t>
  </si>
  <si>
    <t>ใบสั่งจ้างเลขที่  201/2568</t>
  </si>
  <si>
    <t xml:space="preserve"> 21 มีนาคม 2568</t>
  </si>
  <si>
    <t>ใบสั่งซื้อเลขที่  202/2568</t>
  </si>
  <si>
    <t>ใบสั่งซื้อเลขที่  203/2568</t>
  </si>
  <si>
    <t xml:space="preserve"> 24 มีนาคม 2568</t>
  </si>
  <si>
    <t>ใบสั่งซื้อเลขที่  204/2568</t>
  </si>
  <si>
    <t>ใบสั่งซื้อเลขที่  205/2568</t>
  </si>
  <si>
    <t xml:space="preserve"> 25 มีนาคม 2568</t>
  </si>
  <si>
    <t>ใบสั่งจ้างเลขที่  206/2568</t>
  </si>
  <si>
    <t>จ้างจัดทำสื่อการเรียนรู้ด้วยตนเอง (e-Learning)</t>
  </si>
  <si>
    <t>บริษัท อินฟินิตี้เดฟ จำกัด</t>
  </si>
  <si>
    <t>สัญญาเลขที่ 052/2568</t>
  </si>
  <si>
    <t>และฝึกอบรมเพื่อเพิ่มโอกาสในการประกอบอาชีพ</t>
  </si>
  <si>
    <t>ใบสั่งจ้างเลขที่  207/2568</t>
  </si>
  <si>
    <t xml:space="preserve"> 26 มีนาคม 2568</t>
  </si>
  <si>
    <t>ใบสั่งซื้อเลขที่  208/2568</t>
  </si>
  <si>
    <t xml:space="preserve"> 27 มีนาคม 2568</t>
  </si>
  <si>
    <t>ใบสั่งจ้างเลขที่  209/2568</t>
  </si>
  <si>
    <t>สินทรัพย์ ที่ รง 0402/พส 511</t>
  </si>
  <si>
    <t>จัดซื้อน้ำมันเชื้อเพลิง ประจำเดือนเมษายน 2568</t>
  </si>
  <si>
    <t>สินทรัพย์ ที่ รง 0402/พส 513</t>
  </si>
  <si>
    <t xml:space="preserve"> 28 มีนาคม 2568</t>
  </si>
  <si>
    <t>สินทรัพย์ ที่ รง 0402/พส 515</t>
  </si>
  <si>
    <t>ใบสั่งซื้อเลขที่  210/2568</t>
  </si>
  <si>
    <t xml:space="preserve"> 31 มีนาคม 2568</t>
  </si>
  <si>
    <t>จ้างติดตั้งวอลเปเปอร์</t>
  </si>
  <si>
    <t>ใบสั่งจ้างเลขที่  211/2568</t>
  </si>
  <si>
    <t>ร้านป้าตุ๋ย เสรีดอกไม้สด</t>
  </si>
  <si>
    <t>ด่วนที่สุด ที่ รง 0401/0872</t>
  </si>
  <si>
    <t xml:space="preserve">                                                                                                                                        กรมพัฒนาฝีมือแรงงาน                                                                                                                                          </t>
  </si>
  <si>
    <t>สรุปผลการดำเนินการจัดซื้อจัดจ้างในรอบเดือนมีนาคม  2568</t>
  </si>
  <si>
    <t>วันที่ 1 - 31  มีนาคม 2568</t>
  </si>
  <si>
    <t>ลำดับที่</t>
  </si>
  <si>
    <t>วงเงินที่
จะซื้อหรือจ้าง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</si>
  <si>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</si>
  <si>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</si>
  <si>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</si>
  <si>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
ในการซื้อหรือจ้าง</t>
  </si>
  <si>
    <t>จ้างประชาสัมพันธ์ข่าวสารภารกิจกรมพัฒนาฝีมือแรงงาน</t>
  </si>
  <si>
    <t>ทางสื่อออนไลน์</t>
  </si>
  <si>
    <t>บริษัท มติชน จำกัด</t>
  </si>
  <si>
    <t>บริษัท อะไลน์ โซลูชั่น จำกัด</t>
  </si>
  <si>
    <t>เป็นผู้มีคุณสมบัติและข้อเสนอ</t>
  </si>
  <si>
    <t>ทางเทคนิคถูกต้องครบถ้วน</t>
  </si>
  <si>
    <t>และเป็นผู้ได้คะแนนรวมสูงสุด</t>
  </si>
  <si>
    <t>มหาวิทยาลัยธรรมศาสตร์</t>
  </si>
  <si>
    <t>บริษัท ลีฟวิ่ง อีซี่ จำกัด</t>
  </si>
  <si>
    <t>บริษัท เฟรนด์เจนซี่ จำกัด</t>
  </si>
  <si>
    <t>บริษัท ดี-ว้าว จำกัด</t>
  </si>
  <si>
    <t>บริษัท พีค-ไอเดีย จำกัด</t>
  </si>
  <si>
    <t xml:space="preserve"> - สาขาเทคโนโลยีระบบไฟฟ้าภายในอาคาร</t>
  </si>
  <si>
    <t xml:space="preserve"> - สาขาเย็บปักถักร้อย</t>
  </si>
  <si>
    <t>บริษัท พี แอนด์ พี ไฮท์สปีด โซลูชั่น จำกัด</t>
  </si>
  <si>
    <t xml:space="preserve"> - สาขาการดูแลผู้สูงอายุและผู้ป่วย</t>
  </si>
  <si>
    <t>และเป็นผู้เสนอราคาต่ำสุด</t>
  </si>
  <si>
    <t>บริษัท ต้นตาลอินโนเวชั่นส์แอนด์สตูดิโอ จำกัด</t>
  </si>
  <si>
    <t>บริษัท ซี.เอ.อินโฟ มีเดีย จำกัด</t>
  </si>
  <si>
    <t>ทางเทคนิคถูกต้องครบถ้วนและ</t>
  </si>
  <si>
    <t>เป็นผู้ได้คะแนนรวมสูงสุด</t>
  </si>
  <si>
    <t xml:space="preserve">สัญญาเลขที่ </t>
  </si>
  <si>
    <t xml:space="preserve"> 048/2568</t>
  </si>
  <si>
    <t xml:space="preserve">     12 มีนาคม 2568</t>
  </si>
  <si>
    <t xml:space="preserve">  สัญญาเลขที่ 048/2568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</si>
</sst>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3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3" fontId="2" fillId="0" borderId="0" xfId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" vertical="center"/>
    </xf>
    <xf numFmtId="43" fontId="2" fillId="0" borderId="2" xfId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3" fontId="2" fillId="0" borderId="5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5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3" fontId="2" fillId="0" borderId="3" xfId="1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15" fontId="2" fillId="0" borderId="5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FB1E6"/>
      <color rgb="FFCCECFF"/>
      <color rgb="FFFFCCFF"/>
      <color rgb="FFDFAAF4"/>
      <color rgb="FFCBEBB5"/>
      <color rgb="FFCC9900"/>
      <color rgb="FFF8F6E0"/>
      <color rgb="FF93F7F5"/>
      <color rgb="FFC492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71437</xdr:colOff>
      <xdr:row>146</xdr:row>
      <xdr:rowOff>46037</xdr:rowOff>
    </xdr:from>
    <xdr:to>
      <xdr:col>10</xdr:col>
      <xdr:colOff>336550</xdr:colOff>
      <xdr:row>152</xdr:row>
      <xdr:rowOff>157162</xdr:rowOff>
    </xdr:to>
    <xdr:sp macro="" textlink="">
      <xdr:nvSpPr>
        <xdr:cNvPr id="2" name="วงเล็บปีกกาขวา 3">
          <a:extLst>
            <a:ext uri="{FF2B5EF4-FFF2-40B4-BE49-F238E27FC236}">
              <a16:creationId xmlns:a16="http://schemas.microsoft.com/office/drawing/2014/main" id="{D71CFF4C-BD28-4EB7-8D5C-AF4541CD3A4D}"/>
            </a:ext>
          </a:extLst>
        </xdr:cNvPr>
        <xdr:cNvSpPr/>
      </xdr:nvSpPr>
      <xdr:spPr>
        <a:xfrm>
          <a:off x="13704887" y="41060687"/>
          <a:ext cx="265113" cy="1787525"/>
        </a:xfrm>
        <a:prstGeom prst="rightBrace">
          <a:avLst>
            <a:gd name="adj1" fmla="val 26904"/>
            <a:gd name="adj2" fmla="val 2932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211137</xdr:colOff>
      <xdr:row>123</xdr:row>
      <xdr:rowOff>12701</xdr:rowOff>
    </xdr:from>
    <xdr:to>
      <xdr:col>10</xdr:col>
      <xdr:colOff>419100</xdr:colOff>
      <xdr:row>137</xdr:row>
      <xdr:rowOff>63500</xdr:rowOff>
    </xdr:to>
    <xdr:sp macro="" textlink="">
      <xdr:nvSpPr>
        <xdr:cNvPr id="3" name="วงเล็บปีกกาขวา 8">
          <a:extLst>
            <a:ext uri="{FF2B5EF4-FFF2-40B4-BE49-F238E27FC236}">
              <a16:creationId xmlns:a16="http://schemas.microsoft.com/office/drawing/2014/main" id="{F4736BB4-C3E1-44D1-B84E-E619964A7E76}"/>
            </a:ext>
          </a:extLst>
        </xdr:cNvPr>
        <xdr:cNvSpPr/>
      </xdr:nvSpPr>
      <xdr:spPr>
        <a:xfrm>
          <a:off x="13844587" y="34601151"/>
          <a:ext cx="207963" cy="3962399"/>
        </a:xfrm>
        <a:prstGeom prst="rightBrace">
          <a:avLst>
            <a:gd name="adj1" fmla="val 31945"/>
            <a:gd name="adj2" fmla="val 3062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200025</xdr:colOff>
      <xdr:row>105</xdr:row>
      <xdr:rowOff>107950</xdr:rowOff>
    </xdr:from>
    <xdr:to>
      <xdr:col>10</xdr:col>
      <xdr:colOff>457200</xdr:colOff>
      <xdr:row>122</xdr:row>
      <xdr:rowOff>158750</xdr:rowOff>
    </xdr:to>
    <xdr:sp macro="" textlink="">
      <xdr:nvSpPr>
        <xdr:cNvPr id="4" name="วงเล็บปีกกาขวา 9">
          <a:extLst>
            <a:ext uri="{FF2B5EF4-FFF2-40B4-BE49-F238E27FC236}">
              <a16:creationId xmlns:a16="http://schemas.microsoft.com/office/drawing/2014/main" id="{F35FF0B1-41B8-4A0F-A67C-1382E4F510A4}"/>
            </a:ext>
          </a:extLst>
        </xdr:cNvPr>
        <xdr:cNvSpPr/>
      </xdr:nvSpPr>
      <xdr:spPr>
        <a:xfrm>
          <a:off x="13833475" y="29667200"/>
          <a:ext cx="257175" cy="4800600"/>
        </a:xfrm>
        <a:prstGeom prst="rightBrace">
          <a:avLst>
            <a:gd name="adj1" fmla="val 31945"/>
            <a:gd name="adj2" fmla="val 4843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196851</xdr:colOff>
      <xdr:row>77</xdr:row>
      <xdr:rowOff>55562</xdr:rowOff>
    </xdr:from>
    <xdr:to>
      <xdr:col>10</xdr:col>
      <xdr:colOff>482601</xdr:colOff>
      <xdr:row>102</xdr:row>
      <xdr:rowOff>196850</xdr:rowOff>
    </xdr:to>
    <xdr:sp macro="" textlink="">
      <xdr:nvSpPr>
        <xdr:cNvPr id="5" name="วงเล็บปีกกาขวา 10">
          <a:extLst>
            <a:ext uri="{FF2B5EF4-FFF2-40B4-BE49-F238E27FC236}">
              <a16:creationId xmlns:a16="http://schemas.microsoft.com/office/drawing/2014/main" id="{83ACFA12-F33A-4455-9D26-0284DAA703C5}"/>
            </a:ext>
          </a:extLst>
        </xdr:cNvPr>
        <xdr:cNvSpPr/>
      </xdr:nvSpPr>
      <xdr:spPr>
        <a:xfrm>
          <a:off x="13830301" y="21791612"/>
          <a:ext cx="285750" cy="7126288"/>
        </a:xfrm>
        <a:prstGeom prst="rightBrace">
          <a:avLst>
            <a:gd name="adj1" fmla="val 31945"/>
            <a:gd name="adj2" fmla="val 3939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10</xdr:col>
      <xdr:colOff>38100</xdr:colOff>
      <xdr:row>139</xdr:row>
      <xdr:rowOff>120650</xdr:rowOff>
    </xdr:from>
    <xdr:to>
      <xdr:col>10</xdr:col>
      <xdr:colOff>323850</xdr:colOff>
      <xdr:row>142</xdr:row>
      <xdr:rowOff>165100</xdr:rowOff>
    </xdr:to>
    <xdr:sp macro="" textlink="">
      <xdr:nvSpPr>
        <xdr:cNvPr id="6" name="วงเล็บปีกกาขวา 8">
          <a:extLst>
            <a:ext uri="{FF2B5EF4-FFF2-40B4-BE49-F238E27FC236}">
              <a16:creationId xmlns:a16="http://schemas.microsoft.com/office/drawing/2014/main" id="{F7C23151-4E65-4F16-BCB7-9CE2C59BA569}"/>
            </a:ext>
          </a:extLst>
        </xdr:cNvPr>
        <xdr:cNvSpPr/>
      </xdr:nvSpPr>
      <xdr:spPr>
        <a:xfrm>
          <a:off x="13671550" y="39179500"/>
          <a:ext cx="285750" cy="882650"/>
        </a:xfrm>
        <a:prstGeom prst="rightBrace">
          <a:avLst>
            <a:gd name="adj1" fmla="val 30695"/>
            <a:gd name="adj2" fmla="val 4491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21B9-A120-4D17-BBB3-58C14EB095EF}">
  <sheetPr>
    <pageSetUpPr fitToPage="1"/>
  </sheetPr>
  <dimension ref="A1:K229"/>
  <sheetViews>
    <sheetView tabSelected="1" view="pageBreakPreview" topLeftCell="D141" zoomScale="150" zoomScaleNormal="130" zoomScaleSheetLayoutView="150" workbookViewId="0">
      <selection activeCell="K146" sqref="K146"/>
    </sheetView>
  </sheetViews>
  <sheetFormatPr defaultRowHeight="18.75" x14ac:dyDescent="0.5"/>
  <cols>
    <col min="1" max="1" width="7.5703125" style="2" customWidth="1"/>
    <col min="2" max="2" width="43.85546875" style="2" customWidth="1"/>
    <col min="3" max="4" width="12.140625" style="7" customWidth="1"/>
    <col min="5" max="5" width="10.28515625" style="8" customWidth="1"/>
    <col min="6" max="6" width="35.140625" style="9" customWidth="1"/>
    <col min="7" max="7" width="13.7109375" style="9" customWidth="1"/>
    <col min="8" max="8" width="35.42578125" style="6" customWidth="1"/>
    <col min="9" max="9" width="13.7109375" style="6" customWidth="1"/>
    <col min="10" max="10" width="20.28515625" style="6" customWidth="1"/>
    <col min="11" max="11" width="22.140625" style="6" customWidth="1"/>
    <col min="12" max="16384" width="9.140625" style="6"/>
  </cols>
  <sheetData>
    <row r="1" spans="1:11" ht="21.75" customHeight="1" x14ac:dyDescent="0.5">
      <c r="K1" s="1" t="s">
        <v>7</v>
      </c>
    </row>
    <row r="2" spans="1:11" ht="21.75" customHeight="1" x14ac:dyDescent="0.5">
      <c r="A2" s="47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5.5" customHeight="1" x14ac:dyDescent="0.5">
      <c r="A3" s="48" t="s">
        <v>199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25.5" customHeight="1" x14ac:dyDescent="0.5">
      <c r="A4" s="49" t="s">
        <v>201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25.5" customHeight="1" x14ac:dyDescent="0.5">
      <c r="A5" s="50" t="s">
        <v>202</v>
      </c>
      <c r="B5" s="50" t="s">
        <v>0</v>
      </c>
      <c r="C5" s="52" t="s">
        <v>203</v>
      </c>
      <c r="D5" s="51" t="s">
        <v>1</v>
      </c>
      <c r="E5" s="50" t="s">
        <v>2</v>
      </c>
      <c r="F5" s="51" t="s">
        <v>204</v>
      </c>
      <c r="G5" s="51"/>
      <c r="H5" s="50" t="s">
        <v>205</v>
      </c>
      <c r="I5" s="50"/>
      <c r="J5" s="50" t="s">
        <v>206</v>
      </c>
      <c r="K5" s="53" t="s">
        <v>207</v>
      </c>
    </row>
    <row r="6" spans="1:11" ht="25.5" customHeight="1" x14ac:dyDescent="0.5">
      <c r="A6" s="50"/>
      <c r="B6" s="50"/>
      <c r="C6" s="51"/>
      <c r="D6" s="51"/>
      <c r="E6" s="50"/>
      <c r="F6" s="51"/>
      <c r="G6" s="51"/>
      <c r="H6" s="50"/>
      <c r="I6" s="50"/>
      <c r="J6" s="50"/>
      <c r="K6" s="53"/>
    </row>
    <row r="7" spans="1:11" ht="25.5" customHeight="1" x14ac:dyDescent="0.5">
      <c r="A7" s="50"/>
      <c r="B7" s="50"/>
      <c r="C7" s="51"/>
      <c r="D7" s="51"/>
      <c r="E7" s="50"/>
      <c r="F7" s="51"/>
      <c r="G7" s="51"/>
      <c r="H7" s="50"/>
      <c r="I7" s="50"/>
      <c r="J7" s="50"/>
      <c r="K7" s="53"/>
    </row>
    <row r="8" spans="1:11" ht="21.75" customHeight="1" x14ac:dyDescent="0.5">
      <c r="A8" s="12">
        <v>1</v>
      </c>
      <c r="B8" s="12" t="s">
        <v>24</v>
      </c>
      <c r="C8" s="13">
        <v>10000</v>
      </c>
      <c r="D8" s="13">
        <v>7600</v>
      </c>
      <c r="E8" s="27" t="s">
        <v>3</v>
      </c>
      <c r="F8" s="18" t="s">
        <v>10</v>
      </c>
      <c r="G8" s="18">
        <v>7600</v>
      </c>
      <c r="H8" s="18" t="s">
        <v>10</v>
      </c>
      <c r="I8" s="18">
        <v>7600</v>
      </c>
      <c r="J8" s="16" t="s">
        <v>6</v>
      </c>
      <c r="K8" s="12" t="s">
        <v>48</v>
      </c>
    </row>
    <row r="9" spans="1:11" ht="21.75" customHeight="1" x14ac:dyDescent="0.5">
      <c r="A9" s="14"/>
      <c r="B9" s="14"/>
      <c r="C9" s="15"/>
      <c r="D9" s="15"/>
      <c r="E9" s="28"/>
      <c r="F9" s="20"/>
      <c r="G9" s="20"/>
      <c r="H9" s="36"/>
      <c r="I9" s="20"/>
      <c r="J9" s="21"/>
      <c r="K9" s="24" t="s">
        <v>49</v>
      </c>
    </row>
    <row r="10" spans="1:11" ht="21.75" customHeight="1" x14ac:dyDescent="0.5">
      <c r="A10" s="3">
        <v>2</v>
      </c>
      <c r="B10" s="3" t="s">
        <v>50</v>
      </c>
      <c r="C10" s="4">
        <v>56710</v>
      </c>
      <c r="D10" s="4">
        <v>56710</v>
      </c>
      <c r="E10" s="29" t="s">
        <v>3</v>
      </c>
      <c r="F10" s="5" t="s">
        <v>39</v>
      </c>
      <c r="G10" s="5">
        <v>56710</v>
      </c>
      <c r="H10" s="5" t="s">
        <v>39</v>
      </c>
      <c r="I10" s="5">
        <v>56710</v>
      </c>
      <c r="J10" s="11" t="s">
        <v>6</v>
      </c>
      <c r="K10" s="3" t="s">
        <v>51</v>
      </c>
    </row>
    <row r="11" spans="1:11" ht="21.75" customHeight="1" x14ac:dyDescent="0.5">
      <c r="A11" s="14"/>
      <c r="B11" s="14"/>
      <c r="C11" s="15"/>
      <c r="D11" s="15"/>
      <c r="E11" s="28"/>
      <c r="F11" s="20"/>
      <c r="G11" s="20"/>
      <c r="H11" s="36"/>
      <c r="I11" s="20"/>
      <c r="J11" s="21"/>
      <c r="K11" s="24" t="s">
        <v>52</v>
      </c>
    </row>
    <row r="12" spans="1:11" ht="21.75" customHeight="1" x14ac:dyDescent="0.5">
      <c r="A12" s="3">
        <v>3</v>
      </c>
      <c r="B12" s="3" t="s">
        <v>43</v>
      </c>
      <c r="C12" s="4">
        <v>3800</v>
      </c>
      <c r="D12" s="4">
        <v>2565.65</v>
      </c>
      <c r="E12" s="29" t="s">
        <v>3</v>
      </c>
      <c r="F12" s="5" t="s">
        <v>11</v>
      </c>
      <c r="G12" s="5">
        <v>2565.65</v>
      </c>
      <c r="H12" s="5" t="s">
        <v>11</v>
      </c>
      <c r="I12" s="5">
        <v>2565.65</v>
      </c>
      <c r="J12" s="11" t="s">
        <v>6</v>
      </c>
      <c r="K12" s="3" t="s">
        <v>4</v>
      </c>
    </row>
    <row r="13" spans="1:11" ht="21.75" customHeight="1" x14ac:dyDescent="0.5">
      <c r="A13" s="3"/>
      <c r="B13" s="3"/>
      <c r="C13" s="4"/>
      <c r="D13" s="4"/>
      <c r="E13" s="29"/>
      <c r="F13" s="5"/>
      <c r="G13" s="5"/>
      <c r="H13" s="37"/>
      <c r="I13" s="5"/>
      <c r="J13" s="11"/>
      <c r="K13" s="3" t="s">
        <v>53</v>
      </c>
    </row>
    <row r="14" spans="1:11" ht="21.75" customHeight="1" x14ac:dyDescent="0.5">
      <c r="A14" s="14"/>
      <c r="B14" s="14"/>
      <c r="C14" s="15"/>
      <c r="D14" s="15"/>
      <c r="E14" s="28"/>
      <c r="F14" s="20"/>
      <c r="G14" s="20"/>
      <c r="H14" s="20"/>
      <c r="I14" s="20"/>
      <c r="J14" s="21"/>
      <c r="K14" s="14" t="s">
        <v>52</v>
      </c>
    </row>
    <row r="15" spans="1:11" ht="21.75" customHeight="1" x14ac:dyDescent="0.5">
      <c r="A15" s="3">
        <v>4</v>
      </c>
      <c r="B15" s="3" t="s">
        <v>54</v>
      </c>
      <c r="C15" s="4">
        <v>30000</v>
      </c>
      <c r="D15" s="4">
        <v>30000</v>
      </c>
      <c r="E15" s="29" t="s">
        <v>3</v>
      </c>
      <c r="F15" s="5" t="s">
        <v>55</v>
      </c>
      <c r="G15" s="5">
        <v>30000</v>
      </c>
      <c r="H15" s="5" t="s">
        <v>55</v>
      </c>
      <c r="I15" s="5">
        <v>30000</v>
      </c>
      <c r="J15" s="11" t="s">
        <v>6</v>
      </c>
      <c r="K15" s="3" t="s">
        <v>56</v>
      </c>
    </row>
    <row r="16" spans="1:11" ht="21.75" customHeight="1" x14ac:dyDescent="0.5">
      <c r="A16" s="14"/>
      <c r="B16" s="14"/>
      <c r="C16" s="15"/>
      <c r="D16" s="15"/>
      <c r="E16" s="28"/>
      <c r="F16" s="20"/>
      <c r="G16" s="20"/>
      <c r="H16" s="36"/>
      <c r="I16" s="20"/>
      <c r="J16" s="21"/>
      <c r="K16" s="24" t="s">
        <v>57</v>
      </c>
    </row>
    <row r="17" spans="1:11" ht="21.75" customHeight="1" x14ac:dyDescent="0.5">
      <c r="A17" s="3">
        <v>5</v>
      </c>
      <c r="B17" s="3" t="s">
        <v>58</v>
      </c>
      <c r="C17" s="4">
        <v>30000</v>
      </c>
      <c r="D17" s="4">
        <v>28800</v>
      </c>
      <c r="E17" s="29" t="s">
        <v>3</v>
      </c>
      <c r="F17" s="5" t="s">
        <v>59</v>
      </c>
      <c r="G17" s="5">
        <v>28800</v>
      </c>
      <c r="H17" s="5" t="s">
        <v>59</v>
      </c>
      <c r="I17" s="5">
        <v>28800</v>
      </c>
      <c r="J17" s="11" t="s">
        <v>6</v>
      </c>
      <c r="K17" s="3" t="s">
        <v>60</v>
      </c>
    </row>
    <row r="18" spans="1:11" ht="21.75" customHeight="1" x14ac:dyDescent="0.5">
      <c r="A18" s="14"/>
      <c r="B18" s="14" t="s">
        <v>61</v>
      </c>
      <c r="C18" s="15"/>
      <c r="D18" s="15"/>
      <c r="E18" s="28"/>
      <c r="F18" s="20"/>
      <c r="G18" s="20"/>
      <c r="H18" s="36"/>
      <c r="I18" s="20"/>
      <c r="J18" s="21"/>
      <c r="K18" s="24" t="s">
        <v>57</v>
      </c>
    </row>
    <row r="19" spans="1:11" ht="21.75" customHeight="1" x14ac:dyDescent="0.5">
      <c r="A19" s="3">
        <v>6</v>
      </c>
      <c r="B19" s="3" t="s">
        <v>62</v>
      </c>
      <c r="C19" s="4">
        <v>10000</v>
      </c>
      <c r="D19" s="4">
        <v>9630</v>
      </c>
      <c r="E19" s="29" t="s">
        <v>3</v>
      </c>
      <c r="F19" s="5" t="s">
        <v>63</v>
      </c>
      <c r="G19" s="5">
        <v>9630</v>
      </c>
      <c r="H19" s="5" t="s">
        <v>63</v>
      </c>
      <c r="I19" s="5">
        <v>9630</v>
      </c>
      <c r="J19" s="11" t="s">
        <v>6</v>
      </c>
      <c r="K19" s="3" t="s">
        <v>64</v>
      </c>
    </row>
    <row r="20" spans="1:11" ht="21.75" customHeight="1" x14ac:dyDescent="0.5">
      <c r="A20" s="14"/>
      <c r="B20" s="14"/>
      <c r="C20" s="15"/>
      <c r="D20" s="15"/>
      <c r="E20" s="28"/>
      <c r="F20" s="20"/>
      <c r="G20" s="20"/>
      <c r="H20" s="36"/>
      <c r="I20" s="20"/>
      <c r="J20" s="21"/>
      <c r="K20" s="24" t="s">
        <v>57</v>
      </c>
    </row>
    <row r="21" spans="1:11" ht="21.75" customHeight="1" x14ac:dyDescent="0.5">
      <c r="A21" s="3">
        <v>7</v>
      </c>
      <c r="B21" s="3" t="s">
        <v>5</v>
      </c>
      <c r="C21" s="4">
        <v>183000</v>
      </c>
      <c r="D21" s="4">
        <v>182190</v>
      </c>
      <c r="E21" s="29" t="s">
        <v>3</v>
      </c>
      <c r="F21" s="5" t="s">
        <v>42</v>
      </c>
      <c r="G21" s="5">
        <v>182190</v>
      </c>
      <c r="H21" s="5" t="s">
        <v>42</v>
      </c>
      <c r="I21" s="5">
        <v>182190</v>
      </c>
      <c r="J21" s="11" t="s">
        <v>6</v>
      </c>
      <c r="K21" s="3" t="s">
        <v>65</v>
      </c>
    </row>
    <row r="22" spans="1:11" ht="21.75" customHeight="1" x14ac:dyDescent="0.5">
      <c r="A22" s="14"/>
      <c r="B22" s="14"/>
      <c r="C22" s="15"/>
      <c r="D22" s="15"/>
      <c r="E22" s="28"/>
      <c r="F22" s="20"/>
      <c r="G22" s="20"/>
      <c r="H22" s="36"/>
      <c r="I22" s="20"/>
      <c r="J22" s="21"/>
      <c r="K22" s="24" t="s">
        <v>57</v>
      </c>
    </row>
    <row r="23" spans="1:11" ht="21.75" customHeight="1" x14ac:dyDescent="0.5">
      <c r="A23" s="3">
        <v>8</v>
      </c>
      <c r="B23" s="3" t="s">
        <v>43</v>
      </c>
      <c r="C23" s="4">
        <v>12500</v>
      </c>
      <c r="D23" s="4">
        <v>10207.799999999999</v>
      </c>
      <c r="E23" s="29" t="s">
        <v>3</v>
      </c>
      <c r="F23" s="5" t="s">
        <v>11</v>
      </c>
      <c r="G23" s="5">
        <v>10207.799999999999</v>
      </c>
      <c r="H23" s="5" t="s">
        <v>11</v>
      </c>
      <c r="I23" s="5">
        <v>10207.799999999999</v>
      </c>
      <c r="J23" s="11" t="s">
        <v>6</v>
      </c>
      <c r="K23" s="3" t="s">
        <v>66</v>
      </c>
    </row>
    <row r="24" spans="1:11" ht="21.75" customHeight="1" x14ac:dyDescent="0.5">
      <c r="A24" s="14"/>
      <c r="B24" s="14"/>
      <c r="C24" s="15"/>
      <c r="D24" s="15"/>
      <c r="E24" s="28"/>
      <c r="F24" s="20"/>
      <c r="G24" s="20"/>
      <c r="H24" s="36"/>
      <c r="I24" s="20"/>
      <c r="J24" s="21"/>
      <c r="K24" s="24" t="s">
        <v>57</v>
      </c>
    </row>
    <row r="25" spans="1:11" ht="21.75" customHeight="1" x14ac:dyDescent="0.5">
      <c r="A25" s="3">
        <v>9</v>
      </c>
      <c r="B25" s="3" t="s">
        <v>18</v>
      </c>
      <c r="C25" s="4">
        <v>3000</v>
      </c>
      <c r="D25" s="4">
        <v>2867.6</v>
      </c>
      <c r="E25" s="29" t="s">
        <v>3</v>
      </c>
      <c r="F25" s="5" t="s">
        <v>67</v>
      </c>
      <c r="G25" s="5">
        <v>2867.6</v>
      </c>
      <c r="H25" s="5" t="s">
        <v>67</v>
      </c>
      <c r="I25" s="5">
        <v>2867.6</v>
      </c>
      <c r="J25" s="11" t="s">
        <v>6</v>
      </c>
      <c r="K25" s="3" t="s">
        <v>4</v>
      </c>
    </row>
    <row r="26" spans="1:11" ht="21.75" customHeight="1" x14ac:dyDescent="0.5">
      <c r="A26" s="3"/>
      <c r="B26" s="3"/>
      <c r="C26" s="4"/>
      <c r="D26" s="4"/>
      <c r="E26" s="29"/>
      <c r="F26" s="5"/>
      <c r="G26" s="5"/>
      <c r="H26" s="37"/>
      <c r="I26" s="5"/>
      <c r="J26" s="11"/>
      <c r="K26" s="3" t="s">
        <v>68</v>
      </c>
    </row>
    <row r="27" spans="1:11" ht="21.75" customHeight="1" x14ac:dyDescent="0.5">
      <c r="A27" s="14"/>
      <c r="B27" s="14"/>
      <c r="C27" s="15"/>
      <c r="D27" s="15"/>
      <c r="E27" s="28"/>
      <c r="F27" s="20"/>
      <c r="G27" s="20"/>
      <c r="H27" s="20"/>
      <c r="I27" s="20"/>
      <c r="J27" s="21"/>
      <c r="K27" s="14" t="s">
        <v>57</v>
      </c>
    </row>
    <row r="28" spans="1:11" ht="21.75" customHeight="1" x14ac:dyDescent="0.5">
      <c r="A28" s="3">
        <v>10</v>
      </c>
      <c r="B28" s="3" t="s">
        <v>12</v>
      </c>
      <c r="C28" s="4">
        <v>8160</v>
      </c>
      <c r="D28" s="4">
        <v>4624.8</v>
      </c>
      <c r="E28" s="29" t="s">
        <v>3</v>
      </c>
      <c r="F28" s="5" t="s">
        <v>41</v>
      </c>
      <c r="G28" s="5">
        <v>4624.8</v>
      </c>
      <c r="H28" s="5" t="s">
        <v>41</v>
      </c>
      <c r="I28" s="5">
        <v>4624.8</v>
      </c>
      <c r="J28" s="11" t="s">
        <v>6</v>
      </c>
      <c r="K28" s="3" t="s">
        <v>4</v>
      </c>
    </row>
    <row r="29" spans="1:11" ht="21.75" customHeight="1" x14ac:dyDescent="0.5">
      <c r="A29" s="3"/>
      <c r="B29" s="3"/>
      <c r="C29" s="4"/>
      <c r="D29" s="4"/>
      <c r="E29" s="29"/>
      <c r="F29" s="5"/>
      <c r="G29" s="5"/>
      <c r="H29" s="37"/>
      <c r="I29" s="5"/>
      <c r="J29" s="11"/>
      <c r="K29" s="3" t="s">
        <v>69</v>
      </c>
    </row>
    <row r="30" spans="1:11" ht="21.75" customHeight="1" x14ac:dyDescent="0.5">
      <c r="A30" s="14"/>
      <c r="B30" s="14"/>
      <c r="C30" s="15"/>
      <c r="D30" s="15"/>
      <c r="E30" s="28"/>
      <c r="F30" s="20"/>
      <c r="G30" s="20"/>
      <c r="H30" s="20"/>
      <c r="I30" s="20"/>
      <c r="J30" s="21"/>
      <c r="K30" s="14" t="s">
        <v>57</v>
      </c>
    </row>
    <row r="31" spans="1:11" ht="21.75" customHeight="1" x14ac:dyDescent="0.5">
      <c r="A31" s="3">
        <v>11</v>
      </c>
      <c r="B31" s="3" t="s">
        <v>70</v>
      </c>
      <c r="C31" s="4">
        <v>485000</v>
      </c>
      <c r="D31" s="4">
        <v>481500</v>
      </c>
      <c r="E31" s="29" t="s">
        <v>3</v>
      </c>
      <c r="F31" s="5" t="s">
        <v>30</v>
      </c>
      <c r="G31" s="5">
        <v>481500</v>
      </c>
      <c r="H31" s="5" t="s">
        <v>30</v>
      </c>
      <c r="I31" s="5">
        <v>481500</v>
      </c>
      <c r="J31" s="11" t="s">
        <v>6</v>
      </c>
      <c r="K31" s="3" t="s">
        <v>71</v>
      </c>
    </row>
    <row r="32" spans="1:11" ht="21.75" customHeight="1" x14ac:dyDescent="0.5">
      <c r="A32" s="14"/>
      <c r="B32" s="14" t="s">
        <v>72</v>
      </c>
      <c r="C32" s="15"/>
      <c r="D32" s="15"/>
      <c r="E32" s="28"/>
      <c r="F32" s="20"/>
      <c r="G32" s="20"/>
      <c r="H32" s="36"/>
      <c r="I32" s="20"/>
      <c r="J32" s="21"/>
      <c r="K32" s="24" t="s">
        <v>57</v>
      </c>
    </row>
    <row r="33" spans="1:11" ht="21.75" customHeight="1" x14ac:dyDescent="0.5">
      <c r="A33" s="3">
        <v>12</v>
      </c>
      <c r="B33" s="3" t="s">
        <v>208</v>
      </c>
      <c r="C33" s="4">
        <v>35000</v>
      </c>
      <c r="D33" s="4">
        <v>35000</v>
      </c>
      <c r="E33" s="29" t="s">
        <v>3</v>
      </c>
      <c r="F33" s="5" t="s">
        <v>210</v>
      </c>
      <c r="G33" s="5">
        <v>35000</v>
      </c>
      <c r="H33" s="5" t="s">
        <v>210</v>
      </c>
      <c r="I33" s="5">
        <v>35000</v>
      </c>
      <c r="J33" s="11" t="s">
        <v>16</v>
      </c>
      <c r="K33" s="3" t="s">
        <v>73</v>
      </c>
    </row>
    <row r="34" spans="1:11" ht="21.75" customHeight="1" x14ac:dyDescent="0.5">
      <c r="A34" s="14"/>
      <c r="B34" s="14" t="s">
        <v>209</v>
      </c>
      <c r="C34" s="15"/>
      <c r="D34" s="15"/>
      <c r="E34" s="28"/>
      <c r="F34" s="20"/>
      <c r="G34" s="20"/>
      <c r="H34" s="36"/>
      <c r="I34" s="20"/>
      <c r="J34" s="21" t="s">
        <v>17</v>
      </c>
      <c r="K34" s="24" t="s">
        <v>74</v>
      </c>
    </row>
    <row r="35" spans="1:11" ht="21.75" customHeight="1" x14ac:dyDescent="0.5">
      <c r="A35" s="3">
        <v>13</v>
      </c>
      <c r="B35" s="3" t="s">
        <v>27</v>
      </c>
      <c r="C35" s="4">
        <v>36000</v>
      </c>
      <c r="D35" s="4">
        <v>36000</v>
      </c>
      <c r="E35" s="29" t="s">
        <v>3</v>
      </c>
      <c r="F35" s="5" t="s">
        <v>28</v>
      </c>
      <c r="G35" s="5">
        <v>36000</v>
      </c>
      <c r="H35" s="5" t="s">
        <v>28</v>
      </c>
      <c r="I35" s="5">
        <v>36000</v>
      </c>
      <c r="J35" s="11" t="s">
        <v>6</v>
      </c>
      <c r="K35" s="3" t="s">
        <v>73</v>
      </c>
    </row>
    <row r="36" spans="1:11" ht="21.75" customHeight="1" x14ac:dyDescent="0.5">
      <c r="A36" s="14"/>
      <c r="B36" s="14"/>
      <c r="C36" s="15"/>
      <c r="D36" s="15"/>
      <c r="E36" s="28"/>
      <c r="F36" s="20"/>
      <c r="G36" s="20"/>
      <c r="H36" s="36"/>
      <c r="I36" s="20"/>
      <c r="J36" s="21"/>
      <c r="K36" s="24" t="s">
        <v>74</v>
      </c>
    </row>
    <row r="37" spans="1:11" ht="21.75" customHeight="1" x14ac:dyDescent="0.5">
      <c r="A37" s="23"/>
      <c r="B37" s="23"/>
      <c r="C37" s="22"/>
      <c r="D37" s="22"/>
      <c r="E37" s="25"/>
      <c r="F37" s="26"/>
      <c r="G37" s="26"/>
      <c r="H37" s="38"/>
      <c r="I37" s="26"/>
      <c r="J37" s="41"/>
      <c r="K37" s="42"/>
    </row>
    <row r="38" spans="1:11" ht="21.75" customHeight="1" x14ac:dyDescent="0.5">
      <c r="A38" s="3">
        <v>14</v>
      </c>
      <c r="B38" s="3" t="s">
        <v>75</v>
      </c>
      <c r="C38" s="4">
        <v>9630</v>
      </c>
      <c r="D38" s="4">
        <v>9630</v>
      </c>
      <c r="E38" s="29" t="s">
        <v>3</v>
      </c>
      <c r="F38" s="5" t="s">
        <v>9</v>
      </c>
      <c r="G38" s="5">
        <v>9630</v>
      </c>
      <c r="H38" s="5" t="s">
        <v>9</v>
      </c>
      <c r="I38" s="5">
        <v>9630</v>
      </c>
      <c r="J38" s="11" t="s">
        <v>6</v>
      </c>
      <c r="K38" s="3" t="s">
        <v>76</v>
      </c>
    </row>
    <row r="39" spans="1:11" ht="21.75" customHeight="1" x14ac:dyDescent="0.5">
      <c r="A39" s="14"/>
      <c r="B39" s="14"/>
      <c r="C39" s="15"/>
      <c r="D39" s="15"/>
      <c r="E39" s="28"/>
      <c r="F39" s="20"/>
      <c r="G39" s="20"/>
      <c r="H39" s="36"/>
      <c r="I39" s="20"/>
      <c r="J39" s="21"/>
      <c r="K39" s="24" t="s">
        <v>74</v>
      </c>
    </row>
    <row r="40" spans="1:11" ht="21.75" customHeight="1" x14ac:dyDescent="0.5">
      <c r="A40" s="12">
        <v>15</v>
      </c>
      <c r="B40" s="12" t="s">
        <v>37</v>
      </c>
      <c r="C40" s="13">
        <v>30000</v>
      </c>
      <c r="D40" s="13">
        <v>29895.8</v>
      </c>
      <c r="E40" s="27" t="s">
        <v>3</v>
      </c>
      <c r="F40" s="18" t="s">
        <v>36</v>
      </c>
      <c r="G40" s="18">
        <v>29895.8</v>
      </c>
      <c r="H40" s="18" t="s">
        <v>36</v>
      </c>
      <c r="I40" s="18">
        <v>29895.8</v>
      </c>
      <c r="J40" s="16" t="s">
        <v>6</v>
      </c>
      <c r="K40" s="12" t="s">
        <v>77</v>
      </c>
    </row>
    <row r="41" spans="1:11" ht="21.75" customHeight="1" x14ac:dyDescent="0.5">
      <c r="A41" s="14"/>
      <c r="B41" s="14"/>
      <c r="C41" s="15"/>
      <c r="D41" s="15"/>
      <c r="E41" s="28"/>
      <c r="F41" s="20"/>
      <c r="G41" s="20"/>
      <c r="H41" s="36"/>
      <c r="I41" s="20"/>
      <c r="J41" s="21"/>
      <c r="K41" s="24" t="s">
        <v>74</v>
      </c>
    </row>
    <row r="42" spans="1:11" ht="21.75" customHeight="1" x14ac:dyDescent="0.5">
      <c r="A42" s="3">
        <v>16</v>
      </c>
      <c r="B42" s="3" t="s">
        <v>37</v>
      </c>
      <c r="C42" s="4">
        <v>127100</v>
      </c>
      <c r="D42" s="4">
        <v>127062.5</v>
      </c>
      <c r="E42" s="29" t="s">
        <v>3</v>
      </c>
      <c r="F42" s="5" t="s">
        <v>36</v>
      </c>
      <c r="G42" s="5">
        <v>127062.5</v>
      </c>
      <c r="H42" s="5" t="s">
        <v>36</v>
      </c>
      <c r="I42" s="5">
        <v>127062.5</v>
      </c>
      <c r="J42" s="11" t="s">
        <v>6</v>
      </c>
      <c r="K42" s="3" t="s">
        <v>78</v>
      </c>
    </row>
    <row r="43" spans="1:11" ht="21.75" customHeight="1" x14ac:dyDescent="0.5">
      <c r="A43" s="14"/>
      <c r="B43" s="14"/>
      <c r="C43" s="15"/>
      <c r="D43" s="15"/>
      <c r="E43" s="28"/>
      <c r="F43" s="20"/>
      <c r="G43" s="20"/>
      <c r="H43" s="36"/>
      <c r="I43" s="20"/>
      <c r="J43" s="21"/>
      <c r="K43" s="24" t="s">
        <v>74</v>
      </c>
    </row>
    <row r="44" spans="1:11" ht="21.75" customHeight="1" x14ac:dyDescent="0.5">
      <c r="A44" s="3">
        <v>17</v>
      </c>
      <c r="B44" s="3" t="s">
        <v>79</v>
      </c>
      <c r="C44" s="4">
        <v>1114500</v>
      </c>
      <c r="D44" s="4">
        <v>1111500</v>
      </c>
      <c r="E44" s="29" t="s">
        <v>13</v>
      </c>
      <c r="F44" s="5" t="s">
        <v>211</v>
      </c>
      <c r="G44" s="5">
        <v>1114500</v>
      </c>
      <c r="H44" s="5" t="s">
        <v>10</v>
      </c>
      <c r="I44" s="5">
        <v>1104500</v>
      </c>
      <c r="J44" s="11" t="s">
        <v>212</v>
      </c>
      <c r="K44" s="3" t="s">
        <v>80</v>
      </c>
    </row>
    <row r="45" spans="1:11" ht="21.75" customHeight="1" x14ac:dyDescent="0.5">
      <c r="A45" s="3"/>
      <c r="B45" s="3" t="s">
        <v>81</v>
      </c>
      <c r="C45" s="4"/>
      <c r="D45" s="4"/>
      <c r="E45" s="29" t="s">
        <v>14</v>
      </c>
      <c r="F45" s="5" t="s">
        <v>10</v>
      </c>
      <c r="G45" s="5">
        <v>1104500</v>
      </c>
      <c r="H45" s="5"/>
      <c r="I45" s="5"/>
      <c r="J45" s="11" t="s">
        <v>213</v>
      </c>
      <c r="K45" s="35" t="s">
        <v>74</v>
      </c>
    </row>
    <row r="46" spans="1:11" ht="21.75" customHeight="1" x14ac:dyDescent="0.5">
      <c r="A46" s="14"/>
      <c r="B46" s="14"/>
      <c r="C46" s="15"/>
      <c r="D46" s="15"/>
      <c r="E46" s="28" t="s">
        <v>15</v>
      </c>
      <c r="F46" s="20"/>
      <c r="G46" s="20"/>
      <c r="H46" s="36"/>
      <c r="I46" s="36"/>
      <c r="J46" s="21" t="s">
        <v>214</v>
      </c>
      <c r="K46" s="36"/>
    </row>
    <row r="47" spans="1:11" ht="21.75" customHeight="1" x14ac:dyDescent="0.5">
      <c r="A47" s="3">
        <v>18</v>
      </c>
      <c r="B47" s="3" t="s">
        <v>5</v>
      </c>
      <c r="C47" s="4">
        <v>287405.84999999998</v>
      </c>
      <c r="D47" s="4">
        <v>287405.84999999998</v>
      </c>
      <c r="E47" s="10" t="s">
        <v>3</v>
      </c>
      <c r="F47" s="5" t="s">
        <v>40</v>
      </c>
      <c r="G47" s="5">
        <v>287405.84999999998</v>
      </c>
      <c r="H47" s="5" t="s">
        <v>40</v>
      </c>
      <c r="I47" s="5">
        <v>287405.84999999998</v>
      </c>
      <c r="J47" s="11" t="s">
        <v>6</v>
      </c>
      <c r="K47" s="3" t="s">
        <v>82</v>
      </c>
    </row>
    <row r="48" spans="1:11" ht="21.75" customHeight="1" x14ac:dyDescent="0.5">
      <c r="A48" s="14"/>
      <c r="B48" s="14"/>
      <c r="C48" s="15"/>
      <c r="D48" s="15"/>
      <c r="E48" s="19"/>
      <c r="F48" s="20"/>
      <c r="G48" s="20"/>
      <c r="H48" s="36"/>
      <c r="I48" s="20"/>
      <c r="J48" s="21"/>
      <c r="K48" s="24" t="s">
        <v>74</v>
      </c>
    </row>
    <row r="49" spans="1:11" ht="21.75" customHeight="1" x14ac:dyDescent="0.5">
      <c r="A49" s="3">
        <v>19</v>
      </c>
      <c r="B49" s="3" t="s">
        <v>83</v>
      </c>
      <c r="C49" s="4">
        <v>3000000</v>
      </c>
      <c r="D49" s="4">
        <v>3000000</v>
      </c>
      <c r="E49" s="10" t="s">
        <v>3</v>
      </c>
      <c r="F49" s="5" t="s">
        <v>84</v>
      </c>
      <c r="G49" s="5">
        <v>2800000</v>
      </c>
      <c r="H49" s="5" t="s">
        <v>84</v>
      </c>
      <c r="I49" s="5">
        <v>2800000</v>
      </c>
      <c r="J49" s="11" t="s">
        <v>212</v>
      </c>
      <c r="K49" s="3" t="s">
        <v>85</v>
      </c>
    </row>
    <row r="50" spans="1:11" ht="21.75" customHeight="1" x14ac:dyDescent="0.5">
      <c r="A50" s="3"/>
      <c r="B50" s="3" t="s">
        <v>86</v>
      </c>
      <c r="C50" s="4"/>
      <c r="D50" s="4"/>
      <c r="E50" s="10"/>
      <c r="F50" s="5" t="s">
        <v>215</v>
      </c>
      <c r="G50" s="5">
        <v>2900000</v>
      </c>
      <c r="H50" s="5"/>
      <c r="I50" s="5"/>
      <c r="J50" s="11" t="s">
        <v>213</v>
      </c>
      <c r="K50" s="3" t="s">
        <v>74</v>
      </c>
    </row>
    <row r="51" spans="1:11" ht="21.75" customHeight="1" x14ac:dyDescent="0.5">
      <c r="A51" s="14"/>
      <c r="B51" s="14"/>
      <c r="C51" s="15"/>
      <c r="D51" s="15"/>
      <c r="E51" s="19"/>
      <c r="F51" s="20"/>
      <c r="G51" s="20"/>
      <c r="H51" s="36"/>
      <c r="I51" s="20"/>
      <c r="J51" s="21" t="s">
        <v>214</v>
      </c>
      <c r="K51" s="24"/>
    </row>
    <row r="52" spans="1:11" ht="21.75" customHeight="1" x14ac:dyDescent="0.5">
      <c r="A52" s="3">
        <v>20</v>
      </c>
      <c r="B52" s="3" t="s">
        <v>87</v>
      </c>
      <c r="C52" s="4">
        <v>70000</v>
      </c>
      <c r="D52" s="4">
        <v>69550</v>
      </c>
      <c r="E52" s="29" t="s">
        <v>3</v>
      </c>
      <c r="F52" s="5" t="s">
        <v>20</v>
      </c>
      <c r="G52" s="5">
        <v>69550</v>
      </c>
      <c r="H52" s="5" t="s">
        <v>20</v>
      </c>
      <c r="I52" s="5">
        <v>69550</v>
      </c>
      <c r="J52" s="11" t="s">
        <v>6</v>
      </c>
      <c r="K52" s="3" t="s">
        <v>88</v>
      </c>
    </row>
    <row r="53" spans="1:11" ht="21.75" customHeight="1" x14ac:dyDescent="0.5">
      <c r="A53" s="3"/>
      <c r="B53" s="3" t="s">
        <v>89</v>
      </c>
      <c r="C53" s="4"/>
      <c r="D53" s="4"/>
      <c r="E53" s="29"/>
      <c r="F53" s="5"/>
      <c r="G53" s="5"/>
      <c r="H53" s="37"/>
      <c r="I53" s="5"/>
      <c r="J53" s="11"/>
      <c r="K53" s="35" t="s">
        <v>90</v>
      </c>
    </row>
    <row r="54" spans="1:11" ht="21.75" customHeight="1" x14ac:dyDescent="0.5">
      <c r="A54" s="14"/>
      <c r="B54" s="14" t="s">
        <v>91</v>
      </c>
      <c r="C54" s="15"/>
      <c r="D54" s="15"/>
      <c r="E54" s="28"/>
      <c r="F54" s="20"/>
      <c r="G54" s="20"/>
      <c r="H54" s="20"/>
      <c r="I54" s="20"/>
      <c r="J54" s="21"/>
      <c r="K54" s="24"/>
    </row>
    <row r="55" spans="1:11" ht="21.75" customHeight="1" x14ac:dyDescent="0.5">
      <c r="A55" s="3">
        <v>21</v>
      </c>
      <c r="B55" s="3" t="s">
        <v>18</v>
      </c>
      <c r="C55" s="4">
        <v>840</v>
      </c>
      <c r="D55" s="4">
        <v>834.6</v>
      </c>
      <c r="E55" s="29" t="s">
        <v>3</v>
      </c>
      <c r="F55" s="5" t="s">
        <v>19</v>
      </c>
      <c r="G55" s="5">
        <v>834.6</v>
      </c>
      <c r="H55" s="5" t="s">
        <v>19</v>
      </c>
      <c r="I55" s="5">
        <v>834.6</v>
      </c>
      <c r="J55" s="11" t="s">
        <v>6</v>
      </c>
      <c r="K55" s="3" t="s">
        <v>4</v>
      </c>
    </row>
    <row r="56" spans="1:11" ht="21.75" customHeight="1" x14ac:dyDescent="0.5">
      <c r="A56" s="3"/>
      <c r="B56" s="3"/>
      <c r="C56" s="4"/>
      <c r="D56" s="4"/>
      <c r="E56" s="29"/>
      <c r="F56" s="5"/>
      <c r="G56" s="5"/>
      <c r="H56" s="37"/>
      <c r="I56" s="5"/>
      <c r="J56" s="11"/>
      <c r="K56" s="3" t="s">
        <v>92</v>
      </c>
    </row>
    <row r="57" spans="1:11" ht="21.75" customHeight="1" x14ac:dyDescent="0.5">
      <c r="A57" s="14"/>
      <c r="B57" s="14"/>
      <c r="C57" s="15"/>
      <c r="D57" s="15"/>
      <c r="E57" s="28"/>
      <c r="F57" s="20"/>
      <c r="G57" s="20"/>
      <c r="H57" s="20"/>
      <c r="I57" s="20"/>
      <c r="J57" s="21"/>
      <c r="K57" s="14" t="s">
        <v>90</v>
      </c>
    </row>
    <row r="58" spans="1:11" ht="21.75" customHeight="1" x14ac:dyDescent="0.5">
      <c r="A58" s="3">
        <v>22</v>
      </c>
      <c r="B58" s="3" t="s">
        <v>5</v>
      </c>
      <c r="C58" s="4">
        <v>14929</v>
      </c>
      <c r="D58" s="4">
        <v>14915.8</v>
      </c>
      <c r="E58" s="29" t="s">
        <v>3</v>
      </c>
      <c r="F58" s="5" t="s">
        <v>41</v>
      </c>
      <c r="G58" s="5">
        <v>14915.8</v>
      </c>
      <c r="H58" s="5" t="s">
        <v>41</v>
      </c>
      <c r="I58" s="5">
        <v>14915.8</v>
      </c>
      <c r="J58" s="11" t="s">
        <v>6</v>
      </c>
      <c r="K58" s="3" t="s">
        <v>93</v>
      </c>
    </row>
    <row r="59" spans="1:11" ht="21.75" customHeight="1" x14ac:dyDescent="0.5">
      <c r="A59" s="14"/>
      <c r="B59" s="14"/>
      <c r="C59" s="15"/>
      <c r="D59" s="15"/>
      <c r="E59" s="28"/>
      <c r="F59" s="20"/>
      <c r="G59" s="20"/>
      <c r="H59" s="36"/>
      <c r="I59" s="20"/>
      <c r="J59" s="21"/>
      <c r="K59" s="24" t="s">
        <v>90</v>
      </c>
    </row>
    <row r="60" spans="1:11" ht="21.75" customHeight="1" x14ac:dyDescent="0.5">
      <c r="A60" s="3">
        <v>23</v>
      </c>
      <c r="B60" s="3" t="s">
        <v>94</v>
      </c>
      <c r="C60" s="4">
        <v>9676900</v>
      </c>
      <c r="D60" s="4">
        <v>9641500</v>
      </c>
      <c r="E60" s="29" t="s">
        <v>13</v>
      </c>
      <c r="F60" s="5" t="s">
        <v>95</v>
      </c>
      <c r="G60" s="5">
        <v>9058430</v>
      </c>
      <c r="H60" s="5" t="s">
        <v>95</v>
      </c>
      <c r="I60" s="5">
        <v>7497164.0999999996</v>
      </c>
      <c r="J60" s="11" t="s">
        <v>212</v>
      </c>
      <c r="K60" s="3" t="s">
        <v>96</v>
      </c>
    </row>
    <row r="61" spans="1:11" ht="21.75" customHeight="1" x14ac:dyDescent="0.5">
      <c r="A61" s="3"/>
      <c r="B61" s="3" t="s">
        <v>97</v>
      </c>
      <c r="C61" s="4"/>
      <c r="D61" s="4"/>
      <c r="E61" s="29" t="s">
        <v>14</v>
      </c>
      <c r="F61" s="5" t="s">
        <v>216</v>
      </c>
      <c r="G61" s="5">
        <v>9270000</v>
      </c>
      <c r="H61" s="5"/>
      <c r="I61" s="5"/>
      <c r="J61" s="11" t="s">
        <v>213</v>
      </c>
      <c r="K61" s="3" t="s">
        <v>90</v>
      </c>
    </row>
    <row r="62" spans="1:11" ht="21.75" customHeight="1" x14ac:dyDescent="0.5">
      <c r="A62" s="3"/>
      <c r="B62" s="3"/>
      <c r="C62" s="4"/>
      <c r="D62" s="4"/>
      <c r="E62" s="29" t="s">
        <v>15</v>
      </c>
      <c r="F62" s="5" t="s">
        <v>217</v>
      </c>
      <c r="G62" s="5">
        <v>9641500</v>
      </c>
      <c r="H62" s="5"/>
      <c r="I62" s="5"/>
      <c r="J62" s="11" t="s">
        <v>224</v>
      </c>
      <c r="K62" s="3"/>
    </row>
    <row r="63" spans="1:11" ht="21.75" customHeight="1" x14ac:dyDescent="0.5">
      <c r="A63" s="3"/>
      <c r="B63" s="3"/>
      <c r="C63" s="4"/>
      <c r="D63" s="4"/>
      <c r="E63" s="29"/>
      <c r="F63" s="5" t="s">
        <v>218</v>
      </c>
      <c r="G63" s="5">
        <v>9541500</v>
      </c>
      <c r="H63" s="37"/>
      <c r="I63" s="5"/>
      <c r="J63" s="11"/>
      <c r="K63" s="35"/>
    </row>
    <row r="64" spans="1:11" ht="21.75" customHeight="1" x14ac:dyDescent="0.5">
      <c r="A64" s="14"/>
      <c r="B64" s="14"/>
      <c r="C64" s="15"/>
      <c r="D64" s="15"/>
      <c r="E64" s="28"/>
      <c r="F64" s="20" t="s">
        <v>219</v>
      </c>
      <c r="G64" s="20">
        <v>9500000</v>
      </c>
      <c r="H64" s="36"/>
      <c r="I64" s="36"/>
      <c r="J64" s="36"/>
      <c r="K64" s="36"/>
    </row>
    <row r="65" spans="1:11" ht="21.75" customHeight="1" x14ac:dyDescent="0.5">
      <c r="A65" s="3">
        <v>24</v>
      </c>
      <c r="B65" s="3" t="s">
        <v>25</v>
      </c>
      <c r="C65" s="4">
        <v>17500</v>
      </c>
      <c r="D65" s="4">
        <v>17500</v>
      </c>
      <c r="E65" s="29" t="s">
        <v>3</v>
      </c>
      <c r="F65" s="5" t="s">
        <v>98</v>
      </c>
      <c r="G65" s="5">
        <v>17500</v>
      </c>
      <c r="H65" s="5" t="s">
        <v>98</v>
      </c>
      <c r="I65" s="5">
        <v>17500</v>
      </c>
      <c r="J65" s="11" t="s">
        <v>6</v>
      </c>
      <c r="K65" s="3" t="s">
        <v>99</v>
      </c>
    </row>
    <row r="66" spans="1:11" ht="21.75" customHeight="1" x14ac:dyDescent="0.5">
      <c r="A66" s="14"/>
      <c r="B66" s="14"/>
      <c r="C66" s="15"/>
      <c r="D66" s="15"/>
      <c r="E66" s="28"/>
      <c r="F66" s="20"/>
      <c r="G66" s="20"/>
      <c r="H66" s="36"/>
      <c r="I66" s="20"/>
      <c r="J66" s="21"/>
      <c r="K66" s="24" t="s">
        <v>100</v>
      </c>
    </row>
    <row r="67" spans="1:11" ht="21.75" customHeight="1" x14ac:dyDescent="0.5">
      <c r="A67" s="3">
        <v>25</v>
      </c>
      <c r="B67" s="3" t="s">
        <v>101</v>
      </c>
      <c r="C67" s="4">
        <v>2760.6</v>
      </c>
      <c r="D67" s="4">
        <v>2760.6</v>
      </c>
      <c r="E67" s="29" t="s">
        <v>3</v>
      </c>
      <c r="F67" s="5" t="s">
        <v>23</v>
      </c>
      <c r="G67" s="5">
        <v>2760.6</v>
      </c>
      <c r="H67" s="5" t="s">
        <v>23</v>
      </c>
      <c r="I67" s="5">
        <v>2760.6</v>
      </c>
      <c r="J67" s="11" t="s">
        <v>6</v>
      </c>
      <c r="K67" s="3" t="s">
        <v>4</v>
      </c>
    </row>
    <row r="68" spans="1:11" ht="21.75" customHeight="1" x14ac:dyDescent="0.5">
      <c r="A68" s="3"/>
      <c r="B68" s="3"/>
      <c r="C68" s="4"/>
      <c r="D68" s="4"/>
      <c r="E68" s="29"/>
      <c r="F68" s="5"/>
      <c r="G68" s="5"/>
      <c r="H68" s="37"/>
      <c r="I68" s="5"/>
      <c r="J68" s="11"/>
      <c r="K68" s="3" t="s">
        <v>102</v>
      </c>
    </row>
    <row r="69" spans="1:11" ht="21.75" customHeight="1" x14ac:dyDescent="0.5">
      <c r="A69" s="14"/>
      <c r="B69" s="14"/>
      <c r="C69" s="15"/>
      <c r="D69" s="15"/>
      <c r="E69" s="28"/>
      <c r="F69" s="20"/>
      <c r="G69" s="20"/>
      <c r="H69" s="20"/>
      <c r="I69" s="20"/>
      <c r="J69" s="21"/>
      <c r="K69" s="14" t="s">
        <v>103</v>
      </c>
    </row>
    <row r="70" spans="1:11" ht="21.75" customHeight="1" x14ac:dyDescent="0.5">
      <c r="A70" s="23"/>
      <c r="B70" s="23"/>
      <c r="C70" s="22"/>
      <c r="D70" s="22"/>
      <c r="E70" s="25"/>
      <c r="F70" s="26"/>
      <c r="G70" s="26"/>
      <c r="H70" s="26"/>
      <c r="I70" s="26"/>
      <c r="J70" s="41"/>
      <c r="K70" s="23"/>
    </row>
    <row r="71" spans="1:11" ht="21.75" customHeight="1" x14ac:dyDescent="0.5">
      <c r="E71" s="44"/>
      <c r="H71" s="9"/>
      <c r="I71" s="9"/>
      <c r="J71" s="1"/>
      <c r="K71" s="2"/>
    </row>
    <row r="72" spans="1:11" ht="21.75" customHeight="1" x14ac:dyDescent="0.5">
      <c r="A72" s="12">
        <v>26</v>
      </c>
      <c r="B72" s="12" t="s">
        <v>5</v>
      </c>
      <c r="C72" s="13">
        <v>6680</v>
      </c>
      <c r="D72" s="13">
        <v>3355.52</v>
      </c>
      <c r="E72" s="27" t="s">
        <v>3</v>
      </c>
      <c r="F72" s="18" t="s">
        <v>41</v>
      </c>
      <c r="G72" s="18">
        <v>3355.52</v>
      </c>
      <c r="H72" s="18" t="s">
        <v>41</v>
      </c>
      <c r="I72" s="18">
        <v>3355.52</v>
      </c>
      <c r="J72" s="16" t="s">
        <v>6</v>
      </c>
      <c r="K72" s="12" t="s">
        <v>4</v>
      </c>
    </row>
    <row r="73" spans="1:11" ht="21.75" customHeight="1" x14ac:dyDescent="0.5">
      <c r="A73" s="3"/>
      <c r="B73" s="3"/>
      <c r="C73" s="4"/>
      <c r="D73" s="4"/>
      <c r="E73" s="29"/>
      <c r="F73" s="5"/>
      <c r="G73" s="5"/>
      <c r="H73" s="37"/>
      <c r="I73" s="5"/>
      <c r="J73" s="11"/>
      <c r="K73" s="3" t="s">
        <v>104</v>
      </c>
    </row>
    <row r="74" spans="1:11" ht="21.75" customHeight="1" x14ac:dyDescent="0.5">
      <c r="A74" s="14"/>
      <c r="B74" s="14"/>
      <c r="C74" s="15"/>
      <c r="D74" s="15"/>
      <c r="E74" s="28"/>
      <c r="F74" s="20"/>
      <c r="G74" s="20"/>
      <c r="H74" s="20"/>
      <c r="I74" s="20"/>
      <c r="J74" s="21"/>
      <c r="K74" s="14" t="s">
        <v>103</v>
      </c>
    </row>
    <row r="75" spans="1:11" ht="21.75" customHeight="1" x14ac:dyDescent="0.5">
      <c r="A75" s="12">
        <v>27</v>
      </c>
      <c r="B75" s="45" t="s">
        <v>105</v>
      </c>
      <c r="C75" s="13">
        <v>1690500</v>
      </c>
      <c r="D75" s="13">
        <f>SUM(D78:D140)</f>
        <v>939100</v>
      </c>
      <c r="E75" s="27" t="s">
        <v>13</v>
      </c>
      <c r="F75" s="18"/>
      <c r="G75" s="18"/>
      <c r="H75" s="18" t="s">
        <v>106</v>
      </c>
      <c r="I75" s="18">
        <v>732672.98</v>
      </c>
      <c r="J75" s="11" t="s">
        <v>212</v>
      </c>
      <c r="K75" s="12"/>
    </row>
    <row r="76" spans="1:11" ht="21.75" customHeight="1" x14ac:dyDescent="0.5">
      <c r="A76" s="3"/>
      <c r="B76" s="39" t="s">
        <v>107</v>
      </c>
      <c r="C76" s="4"/>
      <c r="D76" s="4"/>
      <c r="E76" s="29" t="s">
        <v>14</v>
      </c>
      <c r="F76" s="5"/>
      <c r="G76" s="5"/>
      <c r="H76" s="11"/>
      <c r="I76" s="5"/>
      <c r="J76" s="11" t="s">
        <v>213</v>
      </c>
      <c r="K76" s="35"/>
    </row>
    <row r="77" spans="1:11" ht="21.75" customHeight="1" x14ac:dyDescent="0.5">
      <c r="A77" s="3"/>
      <c r="B77" s="39" t="s">
        <v>108</v>
      </c>
      <c r="C77" s="4"/>
      <c r="D77" s="4"/>
      <c r="E77" s="29" t="s">
        <v>15</v>
      </c>
      <c r="F77" s="5"/>
      <c r="G77" s="5"/>
      <c r="H77" s="37"/>
      <c r="I77" s="37"/>
      <c r="J77" s="11" t="s">
        <v>224</v>
      </c>
      <c r="K77" s="37"/>
    </row>
    <row r="78" spans="1:11" ht="21.75" customHeight="1" x14ac:dyDescent="0.5">
      <c r="A78" s="3"/>
      <c r="B78" s="37" t="s">
        <v>109</v>
      </c>
      <c r="C78" s="4"/>
      <c r="D78" s="4">
        <v>120000</v>
      </c>
      <c r="E78" s="10"/>
      <c r="F78" s="5" t="s">
        <v>106</v>
      </c>
      <c r="G78" s="5">
        <v>110380</v>
      </c>
      <c r="H78" s="5"/>
      <c r="I78" s="5"/>
      <c r="J78" s="37"/>
      <c r="K78" s="37"/>
    </row>
    <row r="79" spans="1:11" ht="21.75" customHeight="1" x14ac:dyDescent="0.5">
      <c r="A79" s="3"/>
      <c r="B79" s="37"/>
      <c r="C79" s="4"/>
      <c r="D79" s="4"/>
      <c r="E79" s="10"/>
      <c r="F79" s="5"/>
      <c r="G79" s="5"/>
      <c r="H79" s="37"/>
      <c r="I79" s="5"/>
      <c r="J79" s="37"/>
      <c r="K79" s="3"/>
    </row>
    <row r="80" spans="1:11" ht="21.75" customHeight="1" x14ac:dyDescent="0.5">
      <c r="A80" s="3"/>
      <c r="B80" s="37" t="s">
        <v>110</v>
      </c>
      <c r="C80" s="4"/>
      <c r="D80" s="4">
        <v>25000</v>
      </c>
      <c r="E80" s="10"/>
      <c r="F80" s="5" t="s">
        <v>106</v>
      </c>
      <c r="G80" s="5">
        <v>22000</v>
      </c>
      <c r="H80" s="5"/>
      <c r="I80" s="5"/>
      <c r="J80" s="37"/>
      <c r="K80" s="3"/>
    </row>
    <row r="81" spans="1:11" ht="21.75" customHeight="1" x14ac:dyDescent="0.5">
      <c r="A81" s="3"/>
      <c r="B81" s="37"/>
      <c r="C81" s="4"/>
      <c r="D81" s="4"/>
      <c r="E81" s="10"/>
      <c r="F81" s="5" t="s">
        <v>40</v>
      </c>
      <c r="G81" s="5">
        <v>24500</v>
      </c>
      <c r="H81" s="37"/>
      <c r="I81" s="5"/>
      <c r="J81" s="37"/>
      <c r="K81" s="3"/>
    </row>
    <row r="82" spans="1:11" ht="21.75" customHeight="1" x14ac:dyDescent="0.5">
      <c r="A82" s="3"/>
      <c r="B82" s="37"/>
      <c r="C82" s="4"/>
      <c r="D82" s="4"/>
      <c r="E82" s="10"/>
      <c r="F82" s="5"/>
      <c r="G82" s="5"/>
      <c r="H82" s="5"/>
      <c r="I82" s="5"/>
      <c r="J82" s="37"/>
      <c r="K82" s="3"/>
    </row>
    <row r="83" spans="1:11" ht="21.75" customHeight="1" x14ac:dyDescent="0.5">
      <c r="A83" s="3"/>
      <c r="B83" s="37" t="s">
        <v>111</v>
      </c>
      <c r="C83" s="4"/>
      <c r="D83" s="4">
        <v>140000</v>
      </c>
      <c r="E83" s="10"/>
      <c r="F83" s="5" t="s">
        <v>106</v>
      </c>
      <c r="G83" s="5">
        <v>133000</v>
      </c>
      <c r="H83" s="5"/>
      <c r="I83" s="5"/>
      <c r="J83" s="37"/>
      <c r="K83" s="3"/>
    </row>
    <row r="84" spans="1:11" ht="21.75" customHeight="1" x14ac:dyDescent="0.5">
      <c r="A84" s="3"/>
      <c r="B84" s="37"/>
      <c r="C84" s="4"/>
      <c r="D84" s="4"/>
      <c r="E84" s="10"/>
      <c r="F84" s="5"/>
      <c r="G84" s="5"/>
      <c r="H84" s="37"/>
      <c r="I84" s="5"/>
      <c r="J84" s="37"/>
      <c r="K84" s="3"/>
    </row>
    <row r="85" spans="1:11" ht="21.75" customHeight="1" x14ac:dyDescent="0.5">
      <c r="A85" s="3"/>
      <c r="B85" s="37" t="s">
        <v>112</v>
      </c>
      <c r="C85" s="4"/>
      <c r="D85" s="4">
        <v>12000</v>
      </c>
      <c r="E85" s="10"/>
      <c r="F85" s="5" t="s">
        <v>106</v>
      </c>
      <c r="G85" s="5">
        <v>10190</v>
      </c>
      <c r="H85" s="5"/>
      <c r="I85" s="5"/>
      <c r="J85" s="37"/>
      <c r="K85" s="37"/>
    </row>
    <row r="86" spans="1:11" ht="21.75" customHeight="1" x14ac:dyDescent="0.5">
      <c r="A86" s="3"/>
      <c r="B86" s="37"/>
      <c r="C86" s="4"/>
      <c r="D86" s="4"/>
      <c r="E86" s="10"/>
      <c r="F86" s="5"/>
      <c r="G86" s="5"/>
      <c r="H86" s="37"/>
      <c r="I86" s="5"/>
      <c r="J86" s="37"/>
      <c r="K86" s="3" t="s">
        <v>229</v>
      </c>
    </row>
    <row r="87" spans="1:11" ht="21.75" customHeight="1" x14ac:dyDescent="0.5">
      <c r="A87" s="3"/>
      <c r="B87" s="37" t="s">
        <v>113</v>
      </c>
      <c r="C87" s="4"/>
      <c r="D87" s="4">
        <v>72000</v>
      </c>
      <c r="E87" s="10"/>
      <c r="F87" s="5" t="s">
        <v>106</v>
      </c>
      <c r="G87" s="5">
        <v>69700</v>
      </c>
      <c r="H87" s="5"/>
      <c r="I87" s="5"/>
      <c r="J87" s="37"/>
      <c r="K87" s="3" t="s">
        <v>230</v>
      </c>
    </row>
    <row r="88" spans="1:11" ht="21.75" customHeight="1" x14ac:dyDescent="0.5">
      <c r="A88" s="3"/>
      <c r="B88" s="37"/>
      <c r="C88" s="4"/>
      <c r="D88" s="4"/>
      <c r="E88" s="10"/>
      <c r="F88" s="5"/>
      <c r="G88" s="5"/>
      <c r="H88" s="37"/>
      <c r="I88" s="5"/>
      <c r="J88" s="37"/>
      <c r="K88" s="3" t="s">
        <v>231</v>
      </c>
    </row>
    <row r="89" spans="1:11" ht="21.75" customHeight="1" x14ac:dyDescent="0.5">
      <c r="A89" s="3"/>
      <c r="B89" s="37" t="s">
        <v>114</v>
      </c>
      <c r="C89" s="4"/>
      <c r="D89" s="4">
        <v>3600</v>
      </c>
      <c r="E89" s="10"/>
      <c r="F89" s="5" t="s">
        <v>106</v>
      </c>
      <c r="G89" s="5">
        <v>3200</v>
      </c>
      <c r="H89" s="5"/>
      <c r="I89" s="5"/>
      <c r="J89" s="37"/>
      <c r="K89" s="3"/>
    </row>
    <row r="90" spans="1:11" ht="21.75" customHeight="1" x14ac:dyDescent="0.5">
      <c r="A90" s="3"/>
      <c r="B90" s="37"/>
      <c r="C90" s="4"/>
      <c r="D90" s="4"/>
      <c r="E90" s="10"/>
      <c r="F90" s="5" t="s">
        <v>40</v>
      </c>
      <c r="G90" s="5">
        <v>3600</v>
      </c>
      <c r="H90" s="37"/>
      <c r="I90" s="5"/>
      <c r="J90" s="37"/>
      <c r="K90" s="3"/>
    </row>
    <row r="91" spans="1:11" ht="21.75" customHeight="1" x14ac:dyDescent="0.5">
      <c r="A91" s="3"/>
      <c r="B91" s="37"/>
      <c r="C91" s="4"/>
      <c r="D91" s="4"/>
      <c r="E91" s="10"/>
      <c r="F91" s="5"/>
      <c r="G91" s="5"/>
      <c r="H91" s="5"/>
      <c r="I91" s="5"/>
      <c r="J91" s="37"/>
      <c r="K91" s="3"/>
    </row>
    <row r="92" spans="1:11" ht="21.75" customHeight="1" x14ac:dyDescent="0.5">
      <c r="A92" s="3"/>
      <c r="B92" s="37" t="s">
        <v>115</v>
      </c>
      <c r="C92" s="4"/>
      <c r="D92" s="4">
        <v>4000</v>
      </c>
      <c r="E92" s="10"/>
      <c r="F92" s="5" t="s">
        <v>106</v>
      </c>
      <c r="G92" s="5">
        <v>3465</v>
      </c>
      <c r="H92" s="5"/>
      <c r="I92" s="5"/>
      <c r="J92" s="37"/>
      <c r="K92" s="3"/>
    </row>
    <row r="93" spans="1:11" ht="21.75" customHeight="1" x14ac:dyDescent="0.5">
      <c r="A93" s="3"/>
      <c r="B93" s="37"/>
      <c r="C93" s="4"/>
      <c r="D93" s="4"/>
      <c r="E93" s="10"/>
      <c r="F93" s="5" t="s">
        <v>40</v>
      </c>
      <c r="G93" s="5">
        <v>3800</v>
      </c>
      <c r="H93" s="37"/>
      <c r="I93" s="5"/>
      <c r="J93" s="37"/>
      <c r="K93" s="3"/>
    </row>
    <row r="94" spans="1:11" ht="21.75" customHeight="1" x14ac:dyDescent="0.5">
      <c r="A94" s="3"/>
      <c r="B94" s="37"/>
      <c r="C94" s="4"/>
      <c r="D94" s="4"/>
      <c r="E94" s="10"/>
      <c r="F94" s="5"/>
      <c r="G94" s="5"/>
      <c r="H94" s="37"/>
      <c r="I94" s="5"/>
      <c r="J94" s="37"/>
      <c r="K94" s="3"/>
    </row>
    <row r="95" spans="1:11" ht="21.75" customHeight="1" x14ac:dyDescent="0.5">
      <c r="A95" s="3"/>
      <c r="B95" s="37" t="s">
        <v>116</v>
      </c>
      <c r="C95" s="4"/>
      <c r="D95" s="4">
        <v>34600</v>
      </c>
      <c r="E95" s="10"/>
      <c r="F95" s="5" t="s">
        <v>106</v>
      </c>
      <c r="G95" s="5">
        <v>33000</v>
      </c>
      <c r="H95" s="5"/>
      <c r="I95" s="5"/>
      <c r="J95" s="37"/>
      <c r="K95" s="3"/>
    </row>
    <row r="96" spans="1:11" ht="21.75" customHeight="1" x14ac:dyDescent="0.5">
      <c r="A96" s="3"/>
      <c r="B96" s="37"/>
      <c r="C96" s="4"/>
      <c r="D96" s="4"/>
      <c r="E96" s="10"/>
      <c r="F96" s="5"/>
      <c r="G96" s="5"/>
      <c r="H96" s="37"/>
      <c r="I96" s="5"/>
      <c r="J96" s="37"/>
      <c r="K96" s="3"/>
    </row>
    <row r="97" spans="1:11" ht="21.75" customHeight="1" x14ac:dyDescent="0.5">
      <c r="A97" s="3"/>
      <c r="B97" s="37" t="s">
        <v>117</v>
      </c>
      <c r="C97" s="4"/>
      <c r="D97" s="4">
        <v>12000</v>
      </c>
      <c r="E97" s="10"/>
      <c r="F97" s="5" t="s">
        <v>106</v>
      </c>
      <c r="G97" s="5">
        <v>10770</v>
      </c>
      <c r="H97" s="5"/>
      <c r="I97" s="5"/>
      <c r="J97" s="37"/>
      <c r="K97" s="3"/>
    </row>
    <row r="98" spans="1:11" ht="21.75" customHeight="1" x14ac:dyDescent="0.5">
      <c r="A98" s="3"/>
      <c r="B98" s="37"/>
      <c r="C98" s="4"/>
      <c r="D98" s="4"/>
      <c r="E98" s="10"/>
      <c r="F98" s="5" t="s">
        <v>40</v>
      </c>
      <c r="G98" s="5">
        <v>12000</v>
      </c>
      <c r="H98" s="37"/>
      <c r="I98" s="5"/>
      <c r="J98" s="37"/>
      <c r="K98" s="3"/>
    </row>
    <row r="99" spans="1:11" ht="21.75" customHeight="1" x14ac:dyDescent="0.5">
      <c r="A99" s="3"/>
      <c r="B99" s="37"/>
      <c r="C99" s="4"/>
      <c r="D99" s="4"/>
      <c r="E99" s="10"/>
      <c r="F99" s="5"/>
      <c r="G99" s="5"/>
      <c r="H99" s="5"/>
      <c r="I99" s="5"/>
      <c r="J99" s="37"/>
      <c r="K99" s="3"/>
    </row>
    <row r="100" spans="1:11" ht="21.75" customHeight="1" x14ac:dyDescent="0.5">
      <c r="A100" s="3"/>
      <c r="B100" s="37" t="s">
        <v>118</v>
      </c>
      <c r="C100" s="4"/>
      <c r="D100" s="4">
        <v>4900</v>
      </c>
      <c r="E100" s="10"/>
      <c r="F100" s="5" t="s">
        <v>106</v>
      </c>
      <c r="G100" s="5">
        <v>3900</v>
      </c>
      <c r="H100" s="5"/>
      <c r="I100" s="5"/>
      <c r="J100" s="37"/>
      <c r="K100" s="3"/>
    </row>
    <row r="101" spans="1:11" ht="21.75" customHeight="1" x14ac:dyDescent="0.5">
      <c r="A101" s="3"/>
      <c r="B101" s="37"/>
      <c r="C101" s="4"/>
      <c r="D101" s="4"/>
      <c r="E101" s="10"/>
      <c r="F101" s="5" t="s">
        <v>40</v>
      </c>
      <c r="G101" s="5">
        <v>4800</v>
      </c>
      <c r="H101" s="37"/>
      <c r="I101" s="5"/>
      <c r="J101" s="37"/>
      <c r="K101" s="3"/>
    </row>
    <row r="102" spans="1:11" ht="21.75" customHeight="1" x14ac:dyDescent="0.5">
      <c r="A102" s="3"/>
      <c r="B102" s="37"/>
      <c r="C102" s="4"/>
      <c r="D102" s="4"/>
      <c r="E102" s="10"/>
      <c r="F102" s="5"/>
      <c r="G102" s="5"/>
      <c r="H102" s="5"/>
      <c r="I102" s="5"/>
      <c r="J102" s="37"/>
      <c r="K102" s="3"/>
    </row>
    <row r="103" spans="1:11" ht="21.75" customHeight="1" x14ac:dyDescent="0.5">
      <c r="A103" s="3"/>
      <c r="B103" s="37" t="s">
        <v>119</v>
      </c>
      <c r="C103" s="4"/>
      <c r="D103" s="4">
        <v>63000</v>
      </c>
      <c r="E103" s="10"/>
      <c r="F103" s="5" t="s">
        <v>106</v>
      </c>
      <c r="G103" s="5">
        <v>60200</v>
      </c>
      <c r="H103" s="5"/>
      <c r="I103" s="5"/>
      <c r="J103" s="37"/>
      <c r="K103" s="3"/>
    </row>
    <row r="104" spans="1:11" ht="21.75" customHeight="1" x14ac:dyDescent="0.5">
      <c r="A104" s="3"/>
      <c r="B104" s="37"/>
      <c r="C104" s="4"/>
      <c r="D104" s="4"/>
      <c r="E104" s="10"/>
      <c r="F104" s="5"/>
      <c r="G104" s="5"/>
      <c r="H104" s="37"/>
      <c r="I104" s="5"/>
      <c r="J104" s="37"/>
      <c r="K104" s="3"/>
    </row>
    <row r="105" spans="1:11" ht="21.75" customHeight="1" x14ac:dyDescent="0.5">
      <c r="A105" s="14"/>
      <c r="B105" s="36"/>
      <c r="C105" s="15"/>
      <c r="D105" s="15"/>
      <c r="E105" s="19"/>
      <c r="F105" s="20"/>
      <c r="G105" s="20"/>
      <c r="H105" s="36"/>
      <c r="I105" s="20"/>
      <c r="J105" s="36"/>
      <c r="K105" s="14"/>
    </row>
    <row r="106" spans="1:11" ht="21.75" customHeight="1" x14ac:dyDescent="0.5">
      <c r="A106" s="3"/>
      <c r="B106" s="37" t="s">
        <v>120</v>
      </c>
      <c r="C106" s="4"/>
      <c r="D106" s="4">
        <v>37000</v>
      </c>
      <c r="E106" s="10"/>
      <c r="F106" s="5" t="s">
        <v>106</v>
      </c>
      <c r="G106" s="5">
        <v>32000</v>
      </c>
      <c r="H106" s="5"/>
      <c r="I106" s="5"/>
      <c r="J106" s="37"/>
      <c r="K106" s="3"/>
    </row>
    <row r="107" spans="1:11" ht="21.75" customHeight="1" x14ac:dyDescent="0.5">
      <c r="A107" s="3"/>
      <c r="B107" s="37"/>
      <c r="C107" s="4"/>
      <c r="D107" s="4"/>
      <c r="E107" s="10"/>
      <c r="F107" s="5" t="s">
        <v>40</v>
      </c>
      <c r="G107" s="5">
        <v>36600</v>
      </c>
      <c r="H107" s="37"/>
      <c r="I107" s="5"/>
      <c r="J107" s="37"/>
      <c r="K107" s="3"/>
    </row>
    <row r="108" spans="1:11" ht="21.75" customHeight="1" x14ac:dyDescent="0.5">
      <c r="A108" s="3"/>
      <c r="B108" s="37"/>
      <c r="C108" s="4"/>
      <c r="D108" s="4"/>
      <c r="E108" s="10"/>
      <c r="F108" s="5"/>
      <c r="G108" s="5"/>
      <c r="H108" s="5"/>
      <c r="I108" s="5"/>
      <c r="J108" s="37"/>
      <c r="K108" s="37"/>
    </row>
    <row r="109" spans="1:11" ht="21.75" customHeight="1" x14ac:dyDescent="0.5">
      <c r="A109" s="3"/>
      <c r="B109" s="37" t="s">
        <v>220</v>
      </c>
      <c r="C109" s="4"/>
      <c r="D109" s="4">
        <v>131000</v>
      </c>
      <c r="E109" s="10"/>
      <c r="F109" s="5" t="s">
        <v>106</v>
      </c>
      <c r="G109" s="5">
        <v>119890</v>
      </c>
      <c r="H109" s="5"/>
      <c r="I109" s="5"/>
      <c r="J109" s="37"/>
      <c r="K109" s="37"/>
    </row>
    <row r="110" spans="1:11" ht="21.75" customHeight="1" x14ac:dyDescent="0.5">
      <c r="A110" s="3"/>
      <c r="B110" s="37"/>
      <c r="C110" s="4"/>
      <c r="D110" s="4"/>
      <c r="E110" s="10"/>
      <c r="F110" s="5"/>
      <c r="G110" s="5"/>
      <c r="H110" s="5"/>
      <c r="I110" s="5"/>
      <c r="J110" s="37"/>
      <c r="K110" s="3"/>
    </row>
    <row r="111" spans="1:11" ht="21.75" customHeight="1" x14ac:dyDescent="0.5">
      <c r="A111" s="3"/>
      <c r="B111" s="37" t="s">
        <v>121</v>
      </c>
      <c r="C111" s="4"/>
      <c r="D111" s="4">
        <v>93000</v>
      </c>
      <c r="E111" s="10"/>
      <c r="F111" s="5" t="s">
        <v>106</v>
      </c>
      <c r="G111" s="5">
        <v>80000</v>
      </c>
      <c r="H111" s="37"/>
      <c r="I111" s="5"/>
      <c r="J111" s="37"/>
      <c r="K111" s="3"/>
    </row>
    <row r="112" spans="1:11" ht="21.75" customHeight="1" x14ac:dyDescent="0.5">
      <c r="A112" s="3"/>
      <c r="B112" s="37"/>
      <c r="C112" s="4"/>
      <c r="D112" s="4"/>
      <c r="E112" s="10"/>
      <c r="F112" s="5" t="s">
        <v>40</v>
      </c>
      <c r="G112" s="5">
        <v>89000</v>
      </c>
      <c r="H112" s="5"/>
      <c r="I112" s="5"/>
      <c r="J112" s="37"/>
      <c r="K112" s="3"/>
    </row>
    <row r="113" spans="1:11" ht="21.75" customHeight="1" x14ac:dyDescent="0.5">
      <c r="A113" s="3"/>
      <c r="B113" s="37"/>
      <c r="C113" s="4"/>
      <c r="D113" s="4"/>
      <c r="E113" s="10"/>
      <c r="F113" s="5"/>
      <c r="G113" s="5"/>
      <c r="H113" s="5"/>
      <c r="I113" s="5"/>
      <c r="J113" s="37"/>
      <c r="K113" s="3" t="s">
        <v>229</v>
      </c>
    </row>
    <row r="114" spans="1:11" ht="21.75" customHeight="1" x14ac:dyDescent="0.5">
      <c r="A114" s="3"/>
      <c r="B114" s="37" t="s">
        <v>122</v>
      </c>
      <c r="C114" s="4"/>
      <c r="D114" s="4">
        <v>85000</v>
      </c>
      <c r="E114" s="10"/>
      <c r="F114" s="5" t="s">
        <v>106</v>
      </c>
      <c r="G114" s="5">
        <v>82190.98</v>
      </c>
      <c r="H114" s="5"/>
      <c r="I114" s="5"/>
      <c r="J114" s="37"/>
      <c r="K114" s="3" t="s">
        <v>230</v>
      </c>
    </row>
    <row r="115" spans="1:11" ht="21.75" customHeight="1" x14ac:dyDescent="0.5">
      <c r="A115" s="3"/>
      <c r="B115" s="37"/>
      <c r="C115" s="4"/>
      <c r="D115" s="4"/>
      <c r="E115" s="10"/>
      <c r="F115" s="5"/>
      <c r="G115" s="5"/>
      <c r="H115" s="37"/>
      <c r="I115" s="5"/>
      <c r="J115" s="37"/>
      <c r="K115" s="3" t="s">
        <v>231</v>
      </c>
    </row>
    <row r="116" spans="1:11" ht="21.75" customHeight="1" x14ac:dyDescent="0.5">
      <c r="A116" s="3"/>
      <c r="B116" s="37" t="s">
        <v>223</v>
      </c>
      <c r="C116" s="4"/>
      <c r="D116" s="4">
        <v>8900</v>
      </c>
      <c r="E116" s="10"/>
      <c r="F116" s="5" t="s">
        <v>106</v>
      </c>
      <c r="G116" s="5">
        <v>7900</v>
      </c>
      <c r="H116" s="5"/>
      <c r="I116" s="5"/>
      <c r="J116" s="37"/>
      <c r="K116" s="3"/>
    </row>
    <row r="117" spans="1:11" ht="21.75" customHeight="1" x14ac:dyDescent="0.5">
      <c r="A117" s="3"/>
      <c r="B117" s="37"/>
      <c r="C117" s="4"/>
      <c r="D117" s="4"/>
      <c r="E117" s="10"/>
      <c r="F117" s="5" t="s">
        <v>40</v>
      </c>
      <c r="G117" s="5">
        <v>8900</v>
      </c>
      <c r="H117" s="5"/>
      <c r="I117" s="5"/>
      <c r="J117" s="37"/>
      <c r="K117" s="3"/>
    </row>
    <row r="118" spans="1:11" ht="21.75" customHeight="1" x14ac:dyDescent="0.5">
      <c r="A118" s="3"/>
      <c r="B118" s="37"/>
      <c r="C118" s="4"/>
      <c r="D118" s="4"/>
      <c r="E118" s="10"/>
      <c r="F118" s="5"/>
      <c r="G118" s="5"/>
      <c r="H118" s="5"/>
      <c r="I118" s="5"/>
      <c r="J118" s="37"/>
      <c r="K118" s="3"/>
    </row>
    <row r="119" spans="1:11" ht="21.75" customHeight="1" x14ac:dyDescent="0.5">
      <c r="A119" s="3"/>
      <c r="B119" s="37" t="s">
        <v>123</v>
      </c>
      <c r="C119" s="4"/>
      <c r="D119" s="4">
        <v>1900</v>
      </c>
      <c r="E119" s="10"/>
      <c r="F119" s="5" t="s">
        <v>106</v>
      </c>
      <c r="G119" s="5">
        <v>1740</v>
      </c>
      <c r="H119" s="5"/>
      <c r="I119" s="5"/>
      <c r="J119" s="37"/>
      <c r="K119" s="3"/>
    </row>
    <row r="120" spans="1:11" ht="21.75" customHeight="1" x14ac:dyDescent="0.5">
      <c r="A120" s="3"/>
      <c r="B120" s="37"/>
      <c r="C120" s="4"/>
      <c r="D120" s="4"/>
      <c r="E120" s="10"/>
      <c r="F120" s="5" t="s">
        <v>40</v>
      </c>
      <c r="G120" s="5">
        <v>1900</v>
      </c>
      <c r="H120" s="37"/>
      <c r="I120" s="5"/>
      <c r="J120" s="37"/>
      <c r="K120" s="3"/>
    </row>
    <row r="121" spans="1:11" ht="21.75" customHeight="1" x14ac:dyDescent="0.5">
      <c r="A121" s="3"/>
      <c r="B121" s="37"/>
      <c r="C121" s="4"/>
      <c r="D121" s="4"/>
      <c r="E121" s="10"/>
      <c r="F121" s="5"/>
      <c r="G121" s="5"/>
      <c r="H121" s="5"/>
      <c r="I121" s="5"/>
      <c r="J121" s="37"/>
      <c r="K121" s="3"/>
    </row>
    <row r="122" spans="1:11" ht="21.75" customHeight="1" x14ac:dyDescent="0.5">
      <c r="A122" s="3"/>
      <c r="B122" s="37" t="s">
        <v>124</v>
      </c>
      <c r="C122" s="4"/>
      <c r="D122" s="4">
        <v>13300</v>
      </c>
      <c r="E122" s="10"/>
      <c r="F122" s="5" t="s">
        <v>106</v>
      </c>
      <c r="G122" s="5">
        <v>10700</v>
      </c>
      <c r="H122" s="5"/>
      <c r="I122" s="5"/>
      <c r="J122" s="37"/>
      <c r="K122" s="3"/>
    </row>
    <row r="123" spans="1:11" ht="21.75" customHeight="1" x14ac:dyDescent="0.5">
      <c r="A123" s="3"/>
      <c r="B123" s="37"/>
      <c r="C123" s="4"/>
      <c r="D123" s="4"/>
      <c r="E123" s="10"/>
      <c r="F123" s="5"/>
      <c r="G123" s="5"/>
      <c r="H123" s="37"/>
      <c r="I123" s="5"/>
      <c r="J123" s="37"/>
      <c r="K123" s="3"/>
    </row>
    <row r="124" spans="1:11" ht="21.75" customHeight="1" x14ac:dyDescent="0.5">
      <c r="A124" s="3"/>
      <c r="B124" s="37" t="s">
        <v>125</v>
      </c>
      <c r="C124" s="4"/>
      <c r="D124" s="4">
        <v>7200</v>
      </c>
      <c r="E124" s="10"/>
      <c r="F124" s="5" t="s">
        <v>106</v>
      </c>
      <c r="G124" s="5">
        <v>6525</v>
      </c>
      <c r="H124" s="5"/>
      <c r="I124" s="5"/>
      <c r="J124" s="37"/>
      <c r="K124" s="3"/>
    </row>
    <row r="125" spans="1:11" ht="21.75" customHeight="1" x14ac:dyDescent="0.5">
      <c r="A125" s="3"/>
      <c r="B125" s="37"/>
      <c r="C125" s="4"/>
      <c r="D125" s="4"/>
      <c r="E125" s="10"/>
      <c r="F125" s="5" t="s">
        <v>40</v>
      </c>
      <c r="G125" s="5">
        <v>7200</v>
      </c>
      <c r="H125" s="5"/>
      <c r="I125" s="5"/>
      <c r="J125" s="37"/>
      <c r="K125" s="3"/>
    </row>
    <row r="126" spans="1:11" ht="21.75" customHeight="1" x14ac:dyDescent="0.5">
      <c r="A126" s="3"/>
      <c r="B126" s="37"/>
      <c r="C126" s="4"/>
      <c r="D126" s="4"/>
      <c r="E126" s="10"/>
      <c r="F126" s="5"/>
      <c r="G126" s="5"/>
      <c r="H126" s="5"/>
      <c r="I126" s="5"/>
      <c r="J126" s="37"/>
      <c r="K126" s="3"/>
    </row>
    <row r="127" spans="1:11" ht="21.75" customHeight="1" x14ac:dyDescent="0.5">
      <c r="A127" s="3"/>
      <c r="B127" s="37" t="s">
        <v>126</v>
      </c>
      <c r="C127" s="4"/>
      <c r="D127" s="4">
        <v>24200</v>
      </c>
      <c r="E127" s="10"/>
      <c r="F127" s="5" t="s">
        <v>106</v>
      </c>
      <c r="G127" s="5">
        <v>19900</v>
      </c>
      <c r="H127" s="5"/>
      <c r="I127" s="5"/>
      <c r="J127" s="37"/>
      <c r="K127" s="3" t="s">
        <v>229</v>
      </c>
    </row>
    <row r="128" spans="1:11" ht="21.75" customHeight="1" x14ac:dyDescent="0.5">
      <c r="A128" s="3"/>
      <c r="B128" s="37"/>
      <c r="C128" s="4"/>
      <c r="D128" s="4"/>
      <c r="E128" s="10"/>
      <c r="F128" s="5"/>
      <c r="G128" s="5"/>
      <c r="H128" s="37"/>
      <c r="I128" s="5"/>
      <c r="J128" s="37"/>
      <c r="K128" s="3" t="s">
        <v>230</v>
      </c>
    </row>
    <row r="129" spans="1:11" ht="21.75" customHeight="1" x14ac:dyDescent="0.5">
      <c r="A129" s="3"/>
      <c r="B129" s="37" t="s">
        <v>127</v>
      </c>
      <c r="C129" s="4"/>
      <c r="D129" s="4">
        <v>2000</v>
      </c>
      <c r="E129" s="10"/>
      <c r="F129" s="5" t="s">
        <v>106</v>
      </c>
      <c r="G129" s="5">
        <v>1700</v>
      </c>
      <c r="H129" s="5"/>
      <c r="I129" s="5"/>
      <c r="J129" s="37"/>
      <c r="K129" s="3" t="s">
        <v>231</v>
      </c>
    </row>
    <row r="130" spans="1:11" ht="21.75" customHeight="1" x14ac:dyDescent="0.5">
      <c r="A130" s="3"/>
      <c r="B130" s="37"/>
      <c r="C130" s="4"/>
      <c r="D130" s="4"/>
      <c r="E130" s="10"/>
      <c r="F130" s="5" t="s">
        <v>40</v>
      </c>
      <c r="G130" s="5">
        <v>2000</v>
      </c>
      <c r="H130" s="5"/>
      <c r="I130" s="5"/>
      <c r="J130" s="37"/>
      <c r="K130" s="3"/>
    </row>
    <row r="131" spans="1:11" ht="21.75" customHeight="1" x14ac:dyDescent="0.5">
      <c r="A131" s="3"/>
      <c r="B131" s="37"/>
      <c r="C131" s="4"/>
      <c r="D131" s="4"/>
      <c r="E131" s="10"/>
      <c r="F131" s="5"/>
      <c r="G131" s="5"/>
      <c r="H131" s="5"/>
      <c r="I131" s="5"/>
      <c r="J131" s="37"/>
      <c r="K131" s="3"/>
    </row>
    <row r="132" spans="1:11" ht="21.75" customHeight="1" x14ac:dyDescent="0.5">
      <c r="A132" s="3"/>
      <c r="B132" s="37" t="s">
        <v>128</v>
      </c>
      <c r="C132" s="4"/>
      <c r="D132" s="4">
        <v>700</v>
      </c>
      <c r="E132" s="10"/>
      <c r="F132" s="5" t="s">
        <v>106</v>
      </c>
      <c r="G132" s="5">
        <v>642</v>
      </c>
      <c r="H132" s="5"/>
      <c r="I132" s="5"/>
      <c r="J132" s="37"/>
      <c r="K132" s="3"/>
    </row>
    <row r="133" spans="1:11" ht="21.75" customHeight="1" x14ac:dyDescent="0.5">
      <c r="A133" s="3"/>
      <c r="B133" s="37"/>
      <c r="C133" s="4"/>
      <c r="D133" s="4"/>
      <c r="E133" s="10"/>
      <c r="F133" s="5" t="s">
        <v>40</v>
      </c>
      <c r="G133" s="5">
        <v>700</v>
      </c>
      <c r="H133" s="5"/>
      <c r="I133" s="5"/>
      <c r="J133" s="37"/>
      <c r="K133" s="3"/>
    </row>
    <row r="134" spans="1:11" ht="21.75" customHeight="1" x14ac:dyDescent="0.5">
      <c r="A134" s="3"/>
      <c r="B134" s="37"/>
      <c r="C134" s="4"/>
      <c r="D134" s="4"/>
      <c r="E134" s="10"/>
      <c r="F134" s="5"/>
      <c r="G134" s="5"/>
      <c r="H134" s="5"/>
      <c r="I134" s="5"/>
      <c r="J134" s="37"/>
      <c r="K134" s="3"/>
    </row>
    <row r="135" spans="1:11" ht="21.75" customHeight="1" x14ac:dyDescent="0.5">
      <c r="A135" s="3"/>
      <c r="B135" s="37" t="s">
        <v>129</v>
      </c>
      <c r="C135" s="4"/>
      <c r="D135" s="4">
        <v>12000</v>
      </c>
      <c r="E135" s="10"/>
      <c r="F135" s="5" t="s">
        <v>106</v>
      </c>
      <c r="G135" s="5">
        <v>9600</v>
      </c>
      <c r="H135" s="5"/>
      <c r="I135" s="5"/>
      <c r="J135" s="37"/>
      <c r="K135" s="3"/>
    </row>
    <row r="136" spans="1:11" ht="21.75" customHeight="1" x14ac:dyDescent="0.5">
      <c r="A136" s="3"/>
      <c r="B136" s="37"/>
      <c r="C136" s="4"/>
      <c r="D136" s="4"/>
      <c r="E136" s="10"/>
      <c r="F136" s="5" t="s">
        <v>40</v>
      </c>
      <c r="G136" s="5">
        <v>11800</v>
      </c>
      <c r="H136" s="5"/>
      <c r="I136" s="5"/>
      <c r="J136" s="37"/>
      <c r="K136" s="3"/>
    </row>
    <row r="137" spans="1:11" ht="21.75" customHeight="1" x14ac:dyDescent="0.5">
      <c r="A137" s="3"/>
      <c r="B137" s="37"/>
      <c r="C137" s="4"/>
      <c r="D137" s="4"/>
      <c r="E137" s="10"/>
      <c r="F137" s="5"/>
      <c r="G137" s="5"/>
      <c r="H137" s="5"/>
      <c r="I137" s="5"/>
      <c r="J137" s="37"/>
      <c r="K137" s="3"/>
    </row>
    <row r="138" spans="1:11" ht="21.75" customHeight="1" x14ac:dyDescent="0.5">
      <c r="A138" s="3"/>
      <c r="B138" s="37" t="s">
        <v>221</v>
      </c>
      <c r="C138" s="4"/>
      <c r="D138" s="4">
        <v>19300</v>
      </c>
      <c r="E138" s="10"/>
      <c r="F138" s="5" t="s">
        <v>106</v>
      </c>
      <c r="G138" s="5">
        <v>18190</v>
      </c>
      <c r="H138" s="5"/>
      <c r="I138" s="37"/>
      <c r="J138" s="37"/>
      <c r="K138" s="3"/>
    </row>
    <row r="139" spans="1:11" ht="21.75" customHeight="1" x14ac:dyDescent="0.5">
      <c r="A139" s="14"/>
      <c r="B139" s="36"/>
      <c r="C139" s="15"/>
      <c r="D139" s="15"/>
      <c r="E139" s="19"/>
      <c r="F139" s="20"/>
      <c r="G139" s="20"/>
      <c r="H139" s="20"/>
      <c r="I139" s="36"/>
      <c r="J139" s="36"/>
      <c r="K139" s="14"/>
    </row>
    <row r="140" spans="1:11" ht="21.75" customHeight="1" x14ac:dyDescent="0.5">
      <c r="A140" s="3"/>
      <c r="B140" s="37" t="s">
        <v>130</v>
      </c>
      <c r="C140" s="4"/>
      <c r="D140" s="4">
        <v>12500</v>
      </c>
      <c r="E140" s="10"/>
      <c r="F140" s="5" t="s">
        <v>106</v>
      </c>
      <c r="G140" s="5">
        <v>10000</v>
      </c>
      <c r="H140" s="5"/>
      <c r="I140" s="5"/>
      <c r="J140" s="37"/>
      <c r="K140" s="3"/>
    </row>
    <row r="141" spans="1:11" ht="21.75" customHeight="1" x14ac:dyDescent="0.5">
      <c r="A141" s="3"/>
      <c r="B141" s="37"/>
      <c r="C141" s="4"/>
      <c r="D141" s="4"/>
      <c r="E141" s="10"/>
      <c r="F141" s="5"/>
      <c r="G141" s="5"/>
      <c r="H141" s="37"/>
      <c r="I141" s="5"/>
      <c r="J141" s="37"/>
      <c r="K141" s="3" t="s">
        <v>232</v>
      </c>
    </row>
    <row r="142" spans="1:11" ht="21.75" customHeight="1" x14ac:dyDescent="0.5">
      <c r="A142" s="3"/>
      <c r="B142" s="37" t="s">
        <v>131</v>
      </c>
      <c r="C142" s="4"/>
      <c r="D142" s="4">
        <v>11100</v>
      </c>
      <c r="E142" s="10"/>
      <c r="F142" s="5" t="s">
        <v>106</v>
      </c>
      <c r="G142" s="5">
        <v>9970</v>
      </c>
      <c r="H142" s="5"/>
      <c r="I142" s="5"/>
      <c r="J142" s="37"/>
      <c r="K142" s="3" t="s">
        <v>103</v>
      </c>
    </row>
    <row r="143" spans="1:11" ht="21.75" customHeight="1" x14ac:dyDescent="0.5">
      <c r="A143" s="14"/>
      <c r="B143" s="36"/>
      <c r="C143" s="15"/>
      <c r="D143" s="15"/>
      <c r="E143" s="19"/>
      <c r="F143" s="20"/>
      <c r="G143" s="20"/>
      <c r="H143" s="36"/>
      <c r="I143" s="20"/>
      <c r="J143" s="36"/>
      <c r="K143" s="14"/>
    </row>
    <row r="144" spans="1:11" ht="21.75" customHeight="1" x14ac:dyDescent="0.5">
      <c r="A144" s="12">
        <v>28</v>
      </c>
      <c r="B144" s="45" t="s">
        <v>105</v>
      </c>
      <c r="C144" s="13">
        <v>1690500</v>
      </c>
      <c r="D144" s="13">
        <f>SUM(D147:D152)</f>
        <v>354000</v>
      </c>
      <c r="E144" s="27" t="s">
        <v>13</v>
      </c>
      <c r="F144" s="18"/>
      <c r="G144" s="18"/>
      <c r="H144" s="11" t="s">
        <v>222</v>
      </c>
      <c r="I144" s="5">
        <v>352800</v>
      </c>
      <c r="J144" s="11" t="s">
        <v>212</v>
      </c>
      <c r="K144" s="12"/>
    </row>
    <row r="145" spans="1:11" ht="21.75" customHeight="1" x14ac:dyDescent="0.5">
      <c r="A145" s="3"/>
      <c r="B145" s="39" t="s">
        <v>91</v>
      </c>
      <c r="C145" s="4"/>
      <c r="D145" s="4"/>
      <c r="E145" s="29" t="s">
        <v>14</v>
      </c>
      <c r="F145" s="5"/>
      <c r="G145" s="5"/>
      <c r="H145" s="37"/>
      <c r="I145" s="5"/>
      <c r="J145" s="11" t="s">
        <v>213</v>
      </c>
      <c r="K145" s="35"/>
    </row>
    <row r="146" spans="1:11" ht="21.75" customHeight="1" x14ac:dyDescent="0.5">
      <c r="A146" s="3"/>
      <c r="B146" s="39" t="s">
        <v>132</v>
      </c>
      <c r="C146" s="4"/>
      <c r="D146" s="4"/>
      <c r="E146" s="29" t="s">
        <v>15</v>
      </c>
      <c r="F146" s="5"/>
      <c r="G146" s="5"/>
      <c r="H146" s="37"/>
      <c r="I146" s="37"/>
      <c r="J146" s="11"/>
      <c r="K146" s="37"/>
    </row>
    <row r="147" spans="1:11" ht="21.75" customHeight="1" x14ac:dyDescent="0.5">
      <c r="A147" s="3"/>
      <c r="B147" s="39" t="s">
        <v>133</v>
      </c>
      <c r="C147" s="4"/>
      <c r="D147" s="4">
        <v>136000</v>
      </c>
      <c r="E147" s="10"/>
      <c r="F147" s="5" t="s">
        <v>106</v>
      </c>
      <c r="G147" s="5">
        <v>1</v>
      </c>
      <c r="H147" s="5"/>
      <c r="I147" s="5"/>
      <c r="J147" s="37"/>
      <c r="K147" s="37"/>
    </row>
    <row r="148" spans="1:11" ht="21.75" customHeight="1" x14ac:dyDescent="0.5">
      <c r="A148" s="3"/>
      <c r="B148" s="39"/>
      <c r="C148" s="4"/>
      <c r="D148" s="4"/>
      <c r="E148" s="10"/>
      <c r="F148" s="5" t="s">
        <v>40</v>
      </c>
      <c r="G148" s="5">
        <v>135800</v>
      </c>
      <c r="H148" s="5"/>
      <c r="I148" s="5"/>
      <c r="J148" s="37"/>
      <c r="K148" s="37"/>
    </row>
    <row r="149" spans="1:11" ht="21.75" customHeight="1" x14ac:dyDescent="0.5">
      <c r="A149" s="3"/>
      <c r="B149" s="3"/>
      <c r="C149" s="4"/>
      <c r="D149" s="4"/>
      <c r="E149" s="10"/>
      <c r="F149" s="5"/>
      <c r="G149" s="5"/>
      <c r="H149" s="37"/>
      <c r="I149" s="5"/>
      <c r="J149" s="37"/>
      <c r="K149" s="3" t="s">
        <v>134</v>
      </c>
    </row>
    <row r="150" spans="1:11" ht="21.75" customHeight="1" x14ac:dyDescent="0.5">
      <c r="A150" s="3"/>
      <c r="B150" s="39" t="s">
        <v>135</v>
      </c>
      <c r="C150" s="4"/>
      <c r="D150" s="4">
        <v>98000</v>
      </c>
      <c r="E150" s="10"/>
      <c r="F150" s="5" t="s">
        <v>40</v>
      </c>
      <c r="G150" s="5">
        <v>97500</v>
      </c>
      <c r="H150" s="5"/>
      <c r="I150" s="5"/>
      <c r="J150" s="37"/>
      <c r="K150" s="35" t="s">
        <v>103</v>
      </c>
    </row>
    <row r="151" spans="1:11" ht="21.75" customHeight="1" x14ac:dyDescent="0.5">
      <c r="A151" s="3"/>
      <c r="B151" s="3"/>
      <c r="C151" s="4"/>
      <c r="D151" s="4"/>
      <c r="E151" s="10"/>
      <c r="F151" s="5"/>
      <c r="G151" s="5"/>
      <c r="H151" s="37"/>
      <c r="I151" s="5"/>
      <c r="J151" s="37"/>
      <c r="K151" s="37"/>
    </row>
    <row r="152" spans="1:11" ht="21.75" customHeight="1" x14ac:dyDescent="0.5">
      <c r="A152" s="3"/>
      <c r="B152" s="39" t="s">
        <v>136</v>
      </c>
      <c r="C152" s="4"/>
      <c r="D152" s="4">
        <v>120000</v>
      </c>
      <c r="E152" s="10"/>
      <c r="F152" s="5" t="s">
        <v>40</v>
      </c>
      <c r="G152" s="5">
        <v>119500</v>
      </c>
      <c r="H152" s="5"/>
      <c r="I152" s="5"/>
      <c r="J152" s="37"/>
      <c r="K152" s="37"/>
    </row>
    <row r="153" spans="1:11" ht="21.75" customHeight="1" x14ac:dyDescent="0.5">
      <c r="A153" s="14"/>
      <c r="B153" s="14"/>
      <c r="C153" s="15"/>
      <c r="D153" s="15"/>
      <c r="E153" s="19"/>
      <c r="F153" s="20"/>
      <c r="G153" s="20"/>
      <c r="H153" s="36"/>
      <c r="I153" s="20"/>
      <c r="J153" s="36"/>
      <c r="K153" s="36"/>
    </row>
    <row r="154" spans="1:11" ht="21.75" customHeight="1" x14ac:dyDescent="0.5">
      <c r="A154" s="3">
        <v>29</v>
      </c>
      <c r="B154" s="3" t="s">
        <v>137</v>
      </c>
      <c r="C154" s="4">
        <v>120000</v>
      </c>
      <c r="D154" s="4">
        <v>113687.5</v>
      </c>
      <c r="E154" s="29" t="s">
        <v>3</v>
      </c>
      <c r="F154" s="5" t="s">
        <v>138</v>
      </c>
      <c r="G154" s="5">
        <v>113687.5</v>
      </c>
      <c r="H154" s="5" t="s">
        <v>138</v>
      </c>
      <c r="I154" s="5">
        <v>113687.5</v>
      </c>
      <c r="J154" s="11" t="s">
        <v>6</v>
      </c>
      <c r="K154" s="3" t="s">
        <v>139</v>
      </c>
    </row>
    <row r="155" spans="1:11" ht="21.75" customHeight="1" x14ac:dyDescent="0.5">
      <c r="A155" s="14"/>
      <c r="B155" s="14"/>
      <c r="C155" s="15"/>
      <c r="D155" s="15"/>
      <c r="E155" s="28"/>
      <c r="F155" s="20"/>
      <c r="G155" s="20"/>
      <c r="H155" s="36"/>
      <c r="I155" s="20"/>
      <c r="J155" s="21"/>
      <c r="K155" s="24" t="s">
        <v>140</v>
      </c>
    </row>
    <row r="156" spans="1:11" ht="21.75" customHeight="1" x14ac:dyDescent="0.5">
      <c r="A156" s="3">
        <v>30</v>
      </c>
      <c r="B156" s="3" t="s">
        <v>8</v>
      </c>
      <c r="C156" s="4">
        <v>4815</v>
      </c>
      <c r="D156" s="4">
        <v>4815</v>
      </c>
      <c r="E156" s="29" t="s">
        <v>3</v>
      </c>
      <c r="F156" s="5" t="s">
        <v>9</v>
      </c>
      <c r="G156" s="5">
        <v>4815</v>
      </c>
      <c r="H156" s="5" t="s">
        <v>9</v>
      </c>
      <c r="I156" s="5">
        <v>4815</v>
      </c>
      <c r="J156" s="11" t="s">
        <v>6</v>
      </c>
      <c r="K156" s="3" t="s">
        <v>4</v>
      </c>
    </row>
    <row r="157" spans="1:11" ht="21.75" customHeight="1" x14ac:dyDescent="0.5">
      <c r="A157" s="3"/>
      <c r="B157" s="3"/>
      <c r="C157" s="4"/>
      <c r="D157" s="4"/>
      <c r="E157" s="29"/>
      <c r="F157" s="5"/>
      <c r="G157" s="5"/>
      <c r="H157" s="37"/>
      <c r="I157" s="5"/>
      <c r="J157" s="11"/>
      <c r="K157" s="3" t="s">
        <v>141</v>
      </c>
    </row>
    <row r="158" spans="1:11" ht="21.75" customHeight="1" x14ac:dyDescent="0.5">
      <c r="A158" s="14"/>
      <c r="B158" s="14"/>
      <c r="C158" s="15"/>
      <c r="D158" s="15"/>
      <c r="E158" s="28"/>
      <c r="F158" s="20"/>
      <c r="G158" s="20"/>
      <c r="H158" s="20"/>
      <c r="I158" s="20"/>
      <c r="J158" s="21"/>
      <c r="K158" s="14" t="s">
        <v>140</v>
      </c>
    </row>
    <row r="159" spans="1:11" ht="21.75" customHeight="1" x14ac:dyDescent="0.5">
      <c r="A159" s="3">
        <v>31</v>
      </c>
      <c r="B159" s="3" t="s">
        <v>142</v>
      </c>
      <c r="C159" s="4">
        <v>206640</v>
      </c>
      <c r="D159" s="4">
        <v>193680.7</v>
      </c>
      <c r="E159" s="10" t="s">
        <v>3</v>
      </c>
      <c r="F159" s="5" t="s">
        <v>44</v>
      </c>
      <c r="G159" s="5">
        <v>193680.7</v>
      </c>
      <c r="H159" s="5" t="s">
        <v>44</v>
      </c>
      <c r="I159" s="40">
        <v>193680.7</v>
      </c>
      <c r="J159" s="11" t="s">
        <v>6</v>
      </c>
      <c r="K159" s="3" t="s">
        <v>143</v>
      </c>
    </row>
    <row r="160" spans="1:11" ht="21.75" customHeight="1" x14ac:dyDescent="0.5">
      <c r="A160" s="14"/>
      <c r="B160" s="14"/>
      <c r="C160" s="15"/>
      <c r="D160" s="15"/>
      <c r="E160" s="19"/>
      <c r="F160" s="20"/>
      <c r="G160" s="20"/>
      <c r="H160" s="36"/>
      <c r="I160" s="43"/>
      <c r="J160" s="36"/>
      <c r="K160" s="24" t="s">
        <v>140</v>
      </c>
    </row>
    <row r="161" spans="1:11" ht="21.75" customHeight="1" x14ac:dyDescent="0.5">
      <c r="A161" s="3">
        <v>32</v>
      </c>
      <c r="B161" s="3" t="s">
        <v>8</v>
      </c>
      <c r="C161" s="4">
        <v>18939</v>
      </c>
      <c r="D161" s="4">
        <v>18939</v>
      </c>
      <c r="E161" s="29" t="s">
        <v>3</v>
      </c>
      <c r="F161" s="5" t="s">
        <v>9</v>
      </c>
      <c r="G161" s="5">
        <v>18939</v>
      </c>
      <c r="H161" s="5" t="s">
        <v>9</v>
      </c>
      <c r="I161" s="5">
        <v>18939</v>
      </c>
      <c r="J161" s="11" t="s">
        <v>6</v>
      </c>
      <c r="K161" s="3" t="s">
        <v>144</v>
      </c>
    </row>
    <row r="162" spans="1:11" ht="21.75" customHeight="1" x14ac:dyDescent="0.5">
      <c r="A162" s="14"/>
      <c r="B162" s="14"/>
      <c r="C162" s="15"/>
      <c r="D162" s="15"/>
      <c r="E162" s="28"/>
      <c r="F162" s="20"/>
      <c r="G162" s="20"/>
      <c r="H162" s="36"/>
      <c r="I162" s="20"/>
      <c r="J162" s="21"/>
      <c r="K162" s="24" t="s">
        <v>145</v>
      </c>
    </row>
    <row r="163" spans="1:11" ht="21.75" customHeight="1" x14ac:dyDescent="0.5">
      <c r="A163" s="3">
        <v>33</v>
      </c>
      <c r="B163" s="3" t="s">
        <v>47</v>
      </c>
      <c r="C163" s="4">
        <v>491130</v>
      </c>
      <c r="D163" s="4">
        <v>491130</v>
      </c>
      <c r="E163" s="10" t="s">
        <v>3</v>
      </c>
      <c r="F163" s="5" t="s">
        <v>21</v>
      </c>
      <c r="G163" s="5">
        <v>491130</v>
      </c>
      <c r="H163" s="5" t="s">
        <v>21</v>
      </c>
      <c r="I163" s="5">
        <v>491130</v>
      </c>
      <c r="J163" s="11" t="s">
        <v>6</v>
      </c>
      <c r="K163" s="3" t="s">
        <v>146</v>
      </c>
    </row>
    <row r="164" spans="1:11" ht="21.75" customHeight="1" x14ac:dyDescent="0.5">
      <c r="A164" s="14"/>
      <c r="B164" s="14" t="s">
        <v>147</v>
      </c>
      <c r="C164" s="15"/>
      <c r="D164" s="15"/>
      <c r="E164" s="19"/>
      <c r="F164" s="20"/>
      <c r="G164" s="20"/>
      <c r="H164" s="36"/>
      <c r="I164" s="20"/>
      <c r="J164" s="36"/>
      <c r="K164" s="24" t="s">
        <v>145</v>
      </c>
    </row>
    <row r="165" spans="1:11" ht="21.75" customHeight="1" x14ac:dyDescent="0.5">
      <c r="A165" s="3">
        <v>34</v>
      </c>
      <c r="B165" s="3" t="s">
        <v>35</v>
      </c>
      <c r="C165" s="4">
        <v>87000</v>
      </c>
      <c r="D165" s="4">
        <v>86728.85</v>
      </c>
      <c r="E165" s="10" t="s">
        <v>3</v>
      </c>
      <c r="F165" s="5" t="s">
        <v>41</v>
      </c>
      <c r="G165" s="5">
        <v>86728.85</v>
      </c>
      <c r="H165" s="5" t="s">
        <v>41</v>
      </c>
      <c r="I165" s="5">
        <v>86728.85</v>
      </c>
      <c r="J165" s="11" t="s">
        <v>6</v>
      </c>
      <c r="K165" s="3" t="s">
        <v>148</v>
      </c>
    </row>
    <row r="166" spans="1:11" ht="21.75" customHeight="1" x14ac:dyDescent="0.5">
      <c r="A166" s="14"/>
      <c r="B166" s="14"/>
      <c r="C166" s="15"/>
      <c r="D166" s="15"/>
      <c r="E166" s="19"/>
      <c r="F166" s="20"/>
      <c r="G166" s="20"/>
      <c r="H166" s="36"/>
      <c r="I166" s="20"/>
      <c r="J166" s="21"/>
      <c r="K166" s="24" t="s">
        <v>149</v>
      </c>
    </row>
    <row r="167" spans="1:11" ht="21.75" customHeight="1" x14ac:dyDescent="0.5">
      <c r="A167" s="3">
        <v>35</v>
      </c>
      <c r="B167" s="3" t="s">
        <v>8</v>
      </c>
      <c r="C167" s="4">
        <v>6473.5</v>
      </c>
      <c r="D167" s="4">
        <v>6473.5</v>
      </c>
      <c r="E167" s="29" t="s">
        <v>3</v>
      </c>
      <c r="F167" s="5" t="s">
        <v>9</v>
      </c>
      <c r="G167" s="5">
        <v>6473.5</v>
      </c>
      <c r="H167" s="5" t="s">
        <v>9</v>
      </c>
      <c r="I167" s="5">
        <v>6473.5</v>
      </c>
      <c r="J167" s="11" t="s">
        <v>6</v>
      </c>
      <c r="K167" s="3" t="s">
        <v>150</v>
      </c>
    </row>
    <row r="168" spans="1:11" ht="21.75" customHeight="1" x14ac:dyDescent="0.5">
      <c r="A168" s="14"/>
      <c r="B168" s="14"/>
      <c r="C168" s="15"/>
      <c r="D168" s="15"/>
      <c r="E168" s="28"/>
      <c r="F168" s="20"/>
      <c r="G168" s="20"/>
      <c r="H168" s="36"/>
      <c r="I168" s="20"/>
      <c r="J168" s="21"/>
      <c r="K168" s="24" t="s">
        <v>149</v>
      </c>
    </row>
    <row r="169" spans="1:11" ht="21.75" customHeight="1" x14ac:dyDescent="0.5">
      <c r="A169" s="12">
        <v>36</v>
      </c>
      <c r="B169" s="12" t="s">
        <v>151</v>
      </c>
      <c r="C169" s="13">
        <v>196000</v>
      </c>
      <c r="D169" s="13">
        <v>195758.64</v>
      </c>
      <c r="E169" s="17" t="s">
        <v>3</v>
      </c>
      <c r="F169" s="18" t="s">
        <v>44</v>
      </c>
      <c r="G169" s="18">
        <v>195758.64</v>
      </c>
      <c r="H169" s="18" t="s">
        <v>44</v>
      </c>
      <c r="I169" s="18">
        <v>195758.64</v>
      </c>
      <c r="J169" s="11" t="s">
        <v>16</v>
      </c>
      <c r="K169" s="12" t="s">
        <v>152</v>
      </c>
    </row>
    <row r="170" spans="1:11" ht="21.75" customHeight="1" x14ac:dyDescent="0.5">
      <c r="A170" s="14"/>
      <c r="B170" s="14"/>
      <c r="C170" s="15"/>
      <c r="D170" s="15"/>
      <c r="E170" s="19"/>
      <c r="F170" s="20"/>
      <c r="G170" s="20"/>
      <c r="H170" s="36"/>
      <c r="I170" s="20"/>
      <c r="J170" s="21" t="s">
        <v>17</v>
      </c>
      <c r="K170" s="24" t="s">
        <v>149</v>
      </c>
    </row>
    <row r="171" spans="1:11" ht="21.75" customHeight="1" x14ac:dyDescent="0.5">
      <c r="A171" s="3">
        <v>37</v>
      </c>
      <c r="B171" s="3" t="s">
        <v>153</v>
      </c>
      <c r="C171" s="4">
        <v>219885</v>
      </c>
      <c r="D171" s="4">
        <v>219885</v>
      </c>
      <c r="E171" s="10" t="s">
        <v>3</v>
      </c>
      <c r="F171" s="5" t="s">
        <v>40</v>
      </c>
      <c r="G171" s="5">
        <v>219885</v>
      </c>
      <c r="H171" s="5" t="s">
        <v>40</v>
      </c>
      <c r="I171" s="5">
        <v>219885</v>
      </c>
      <c r="J171" s="11" t="s">
        <v>6</v>
      </c>
      <c r="K171" s="3" t="s">
        <v>154</v>
      </c>
    </row>
    <row r="172" spans="1:11" ht="21.75" customHeight="1" x14ac:dyDescent="0.5">
      <c r="A172" s="14"/>
      <c r="B172" s="14" t="s">
        <v>155</v>
      </c>
      <c r="C172" s="15"/>
      <c r="D172" s="15"/>
      <c r="E172" s="19"/>
      <c r="F172" s="20"/>
      <c r="G172" s="20"/>
      <c r="H172" s="36"/>
      <c r="I172" s="20"/>
      <c r="J172" s="36"/>
      <c r="K172" s="24" t="s">
        <v>156</v>
      </c>
    </row>
    <row r="173" spans="1:11" ht="21.75" customHeight="1" x14ac:dyDescent="0.5">
      <c r="A173" s="23"/>
      <c r="B173" s="23"/>
      <c r="C173" s="22"/>
      <c r="D173" s="22"/>
      <c r="E173" s="46"/>
      <c r="F173" s="26"/>
      <c r="G173" s="26"/>
      <c r="H173" s="38"/>
      <c r="I173" s="26"/>
      <c r="J173" s="38"/>
      <c r="K173" s="42"/>
    </row>
    <row r="174" spans="1:11" ht="21.75" customHeight="1" x14ac:dyDescent="0.5">
      <c r="A174" s="12">
        <v>38</v>
      </c>
      <c r="B174" s="12" t="s">
        <v>8</v>
      </c>
      <c r="C174" s="13">
        <v>12679.5</v>
      </c>
      <c r="D174" s="4">
        <v>12679.5</v>
      </c>
      <c r="E174" s="29" t="s">
        <v>3</v>
      </c>
      <c r="F174" s="5" t="s">
        <v>9</v>
      </c>
      <c r="G174" s="5">
        <v>12679.5</v>
      </c>
      <c r="H174" s="5" t="s">
        <v>9</v>
      </c>
      <c r="I174" s="5">
        <v>12679.5</v>
      </c>
      <c r="J174" s="11" t="s">
        <v>6</v>
      </c>
      <c r="K174" s="3" t="s">
        <v>157</v>
      </c>
    </row>
    <row r="175" spans="1:11" ht="21.75" customHeight="1" x14ac:dyDescent="0.5">
      <c r="A175" s="14"/>
      <c r="B175" s="14"/>
      <c r="C175" s="15"/>
      <c r="D175" s="15"/>
      <c r="E175" s="28"/>
      <c r="F175" s="20"/>
      <c r="G175" s="20"/>
      <c r="H175" s="36"/>
      <c r="I175" s="20"/>
      <c r="J175" s="21"/>
      <c r="K175" s="24" t="s">
        <v>156</v>
      </c>
    </row>
    <row r="176" spans="1:11" ht="21.75" customHeight="1" x14ac:dyDescent="0.5">
      <c r="A176" s="3">
        <v>39</v>
      </c>
      <c r="B176" s="3" t="s">
        <v>45</v>
      </c>
      <c r="C176" s="4">
        <v>5000</v>
      </c>
      <c r="D176" s="4">
        <v>5000</v>
      </c>
      <c r="E176" s="10" t="s">
        <v>3</v>
      </c>
      <c r="F176" s="5" t="s">
        <v>46</v>
      </c>
      <c r="G176" s="5">
        <v>5000</v>
      </c>
      <c r="H176" s="5" t="s">
        <v>46</v>
      </c>
      <c r="I176" s="5">
        <v>5000</v>
      </c>
      <c r="J176" s="11" t="s">
        <v>6</v>
      </c>
      <c r="K176" s="3" t="s">
        <v>158</v>
      </c>
    </row>
    <row r="177" spans="1:11" ht="21.75" customHeight="1" x14ac:dyDescent="0.5">
      <c r="A177" s="14"/>
      <c r="B177" s="14"/>
      <c r="C177" s="15"/>
      <c r="D177" s="15"/>
      <c r="E177" s="19"/>
      <c r="F177" s="20"/>
      <c r="G177" s="20"/>
      <c r="H177" s="36"/>
      <c r="I177" s="20"/>
      <c r="J177" s="21"/>
      <c r="K177" s="24" t="s">
        <v>156</v>
      </c>
    </row>
    <row r="178" spans="1:11" ht="21.75" customHeight="1" x14ac:dyDescent="0.5">
      <c r="A178" s="3">
        <v>40</v>
      </c>
      <c r="B178" s="3" t="s">
        <v>5</v>
      </c>
      <c r="C178" s="4">
        <v>15000</v>
      </c>
      <c r="D178" s="4">
        <v>14616.2</v>
      </c>
      <c r="E178" s="10" t="s">
        <v>3</v>
      </c>
      <c r="F178" s="5" t="s">
        <v>41</v>
      </c>
      <c r="G178" s="5">
        <v>14616.2</v>
      </c>
      <c r="H178" s="5" t="s">
        <v>41</v>
      </c>
      <c r="I178" s="5">
        <v>14616.2</v>
      </c>
      <c r="J178" s="11" t="s">
        <v>6</v>
      </c>
      <c r="K178" s="3" t="s">
        <v>159</v>
      </c>
    </row>
    <row r="179" spans="1:11" ht="21.75" customHeight="1" x14ac:dyDescent="0.5">
      <c r="A179" s="14"/>
      <c r="B179" s="14"/>
      <c r="C179" s="15"/>
      <c r="D179" s="15"/>
      <c r="E179" s="19"/>
      <c r="F179" s="20"/>
      <c r="G179" s="20"/>
      <c r="H179" s="36"/>
      <c r="I179" s="20"/>
      <c r="J179" s="36"/>
      <c r="K179" s="24" t="s">
        <v>156</v>
      </c>
    </row>
    <row r="180" spans="1:11" ht="21.75" customHeight="1" x14ac:dyDescent="0.5">
      <c r="A180" s="3">
        <v>41</v>
      </c>
      <c r="B180" s="3" t="s">
        <v>105</v>
      </c>
      <c r="C180" s="4">
        <v>536600</v>
      </c>
      <c r="D180" s="4">
        <v>536600</v>
      </c>
      <c r="E180" s="10" t="s">
        <v>3</v>
      </c>
      <c r="F180" s="5" t="s">
        <v>38</v>
      </c>
      <c r="G180" s="5">
        <v>536600</v>
      </c>
      <c r="H180" s="5" t="s">
        <v>38</v>
      </c>
      <c r="I180" s="5">
        <v>536600</v>
      </c>
      <c r="J180" s="11" t="s">
        <v>6</v>
      </c>
      <c r="K180" s="3" t="s">
        <v>160</v>
      </c>
    </row>
    <row r="181" spans="1:11" ht="21.75" customHeight="1" x14ac:dyDescent="0.5">
      <c r="A181" s="14"/>
      <c r="B181" s="14" t="s">
        <v>147</v>
      </c>
      <c r="C181" s="15"/>
      <c r="D181" s="15"/>
      <c r="E181" s="19"/>
      <c r="F181" s="20"/>
      <c r="G181" s="20"/>
      <c r="H181" s="36"/>
      <c r="I181" s="20"/>
      <c r="J181" s="36"/>
      <c r="K181" s="24" t="s">
        <v>156</v>
      </c>
    </row>
    <row r="182" spans="1:11" ht="21.75" customHeight="1" x14ac:dyDescent="0.5">
      <c r="A182" s="12">
        <v>42</v>
      </c>
      <c r="B182" s="12" t="s">
        <v>161</v>
      </c>
      <c r="C182" s="13">
        <v>1320</v>
      </c>
      <c r="D182" s="13">
        <v>1320</v>
      </c>
      <c r="E182" s="17" t="s">
        <v>3</v>
      </c>
      <c r="F182" s="18" t="s">
        <v>162</v>
      </c>
      <c r="G182" s="18">
        <v>1320</v>
      </c>
      <c r="H182" s="18" t="s">
        <v>162</v>
      </c>
      <c r="I182" s="18">
        <v>1320</v>
      </c>
      <c r="J182" s="16" t="s">
        <v>6</v>
      </c>
      <c r="K182" s="12" t="s">
        <v>4</v>
      </c>
    </row>
    <row r="183" spans="1:11" ht="21.75" customHeight="1" x14ac:dyDescent="0.5">
      <c r="A183" s="3"/>
      <c r="B183" s="3" t="s">
        <v>163</v>
      </c>
      <c r="C183" s="4"/>
      <c r="D183" s="4"/>
      <c r="E183" s="10"/>
      <c r="F183" s="5"/>
      <c r="G183" s="5"/>
      <c r="H183" s="37"/>
      <c r="I183" s="5"/>
      <c r="J183" s="37"/>
      <c r="K183" s="3" t="s">
        <v>164</v>
      </c>
    </row>
    <row r="184" spans="1:11" ht="21.75" customHeight="1" x14ac:dyDescent="0.5">
      <c r="A184" s="14"/>
      <c r="B184" s="14"/>
      <c r="C184" s="15"/>
      <c r="D184" s="15"/>
      <c r="E184" s="19"/>
      <c r="F184" s="20"/>
      <c r="G184" s="20"/>
      <c r="H184" s="20"/>
      <c r="I184" s="20"/>
      <c r="J184" s="36"/>
      <c r="K184" s="14" t="s">
        <v>165</v>
      </c>
    </row>
    <row r="185" spans="1:11" ht="21.75" customHeight="1" x14ac:dyDescent="0.5">
      <c r="A185" s="3">
        <v>43</v>
      </c>
      <c r="B185" s="3" t="s">
        <v>22</v>
      </c>
      <c r="C185" s="4">
        <v>3616.6</v>
      </c>
      <c r="D185" s="4">
        <v>3616.6</v>
      </c>
      <c r="E185" s="10" t="s">
        <v>3</v>
      </c>
      <c r="F185" s="5" t="s">
        <v>23</v>
      </c>
      <c r="G185" s="5">
        <v>3616.6</v>
      </c>
      <c r="H185" s="5" t="s">
        <v>23</v>
      </c>
      <c r="I185" s="5">
        <v>3616.6</v>
      </c>
      <c r="J185" s="11" t="s">
        <v>6</v>
      </c>
      <c r="K185" s="3" t="s">
        <v>4</v>
      </c>
    </row>
    <row r="186" spans="1:11" ht="21.75" customHeight="1" x14ac:dyDescent="0.5">
      <c r="A186" s="3"/>
      <c r="B186" s="3"/>
      <c r="C186" s="4"/>
      <c r="D186" s="4"/>
      <c r="E186" s="10"/>
      <c r="F186" s="5"/>
      <c r="G186" s="5"/>
      <c r="H186" s="37"/>
      <c r="I186" s="5"/>
      <c r="J186" s="37"/>
      <c r="K186" s="3" t="s">
        <v>166</v>
      </c>
    </row>
    <row r="187" spans="1:11" ht="21.75" customHeight="1" x14ac:dyDescent="0.5">
      <c r="A187" s="14"/>
      <c r="B187" s="14"/>
      <c r="C187" s="15"/>
      <c r="D187" s="15"/>
      <c r="E187" s="19"/>
      <c r="F187" s="20"/>
      <c r="G187" s="20"/>
      <c r="H187" s="36"/>
      <c r="I187" s="36"/>
      <c r="J187" s="36"/>
      <c r="K187" s="14" t="s">
        <v>165</v>
      </c>
    </row>
    <row r="188" spans="1:11" ht="21.75" customHeight="1" x14ac:dyDescent="0.5">
      <c r="A188" s="3">
        <v>44</v>
      </c>
      <c r="B188" s="3" t="s">
        <v>8</v>
      </c>
      <c r="C188" s="4">
        <v>11181.5</v>
      </c>
      <c r="D188" s="4">
        <v>11181.5</v>
      </c>
      <c r="E188" s="29" t="s">
        <v>3</v>
      </c>
      <c r="F188" s="5" t="s">
        <v>9</v>
      </c>
      <c r="G188" s="5">
        <v>11181.5</v>
      </c>
      <c r="H188" s="5" t="s">
        <v>9</v>
      </c>
      <c r="I188" s="5">
        <v>11181.5</v>
      </c>
      <c r="J188" s="11" t="s">
        <v>6</v>
      </c>
      <c r="K188" s="3" t="s">
        <v>167</v>
      </c>
    </row>
    <row r="189" spans="1:11" ht="21.75" customHeight="1" x14ac:dyDescent="0.5">
      <c r="A189" s="14"/>
      <c r="B189" s="14"/>
      <c r="C189" s="15"/>
      <c r="D189" s="15"/>
      <c r="E189" s="28"/>
      <c r="F189" s="20"/>
      <c r="G189" s="20"/>
      <c r="H189" s="36"/>
      <c r="I189" s="20"/>
      <c r="J189" s="21"/>
      <c r="K189" s="24" t="s">
        <v>165</v>
      </c>
    </row>
    <row r="190" spans="1:11" ht="21.75" customHeight="1" x14ac:dyDescent="0.5">
      <c r="A190" s="3">
        <v>45</v>
      </c>
      <c r="B190" s="3" t="s">
        <v>5</v>
      </c>
      <c r="C190" s="4">
        <v>82876.850000000006</v>
      </c>
      <c r="D190" s="4">
        <v>82876.850000000006</v>
      </c>
      <c r="E190" s="10" t="s">
        <v>3</v>
      </c>
      <c r="F190" s="5" t="s">
        <v>41</v>
      </c>
      <c r="G190" s="5">
        <v>82876.850000000006</v>
      </c>
      <c r="H190" s="5" t="s">
        <v>41</v>
      </c>
      <c r="I190" s="5">
        <v>82876.850000000006</v>
      </c>
      <c r="J190" s="11" t="s">
        <v>6</v>
      </c>
      <c r="K190" s="3" t="s">
        <v>168</v>
      </c>
    </row>
    <row r="191" spans="1:11" ht="21.75" customHeight="1" x14ac:dyDescent="0.5">
      <c r="A191" s="14"/>
      <c r="B191" s="14"/>
      <c r="C191" s="15"/>
      <c r="D191" s="15"/>
      <c r="E191" s="19"/>
      <c r="F191" s="20"/>
      <c r="G191" s="20"/>
      <c r="H191" s="36"/>
      <c r="I191" s="20"/>
      <c r="J191" s="36"/>
      <c r="K191" s="24" t="s">
        <v>169</v>
      </c>
    </row>
    <row r="192" spans="1:11" ht="21.75" customHeight="1" x14ac:dyDescent="0.5">
      <c r="A192" s="3">
        <v>46</v>
      </c>
      <c r="B192" s="3" t="s">
        <v>12</v>
      </c>
      <c r="C192" s="4">
        <v>11250</v>
      </c>
      <c r="D192" s="4">
        <v>11250</v>
      </c>
      <c r="E192" s="10" t="s">
        <v>3</v>
      </c>
      <c r="F192" s="5" t="s">
        <v>46</v>
      </c>
      <c r="G192" s="5">
        <v>11250</v>
      </c>
      <c r="H192" s="5" t="s">
        <v>46</v>
      </c>
      <c r="I192" s="5">
        <v>11250</v>
      </c>
      <c r="J192" s="11" t="s">
        <v>6</v>
      </c>
      <c r="K192" s="3" t="s">
        <v>170</v>
      </c>
    </row>
    <row r="193" spans="1:11" ht="21.75" customHeight="1" x14ac:dyDescent="0.5">
      <c r="A193" s="14"/>
      <c r="B193" s="14"/>
      <c r="C193" s="15"/>
      <c r="D193" s="15"/>
      <c r="E193" s="19"/>
      <c r="F193" s="20"/>
      <c r="G193" s="20"/>
      <c r="H193" s="36"/>
      <c r="I193" s="20"/>
      <c r="J193" s="21"/>
      <c r="K193" s="24" t="s">
        <v>171</v>
      </c>
    </row>
    <row r="194" spans="1:11" ht="21.75" customHeight="1" x14ac:dyDescent="0.5">
      <c r="A194" s="3">
        <v>47</v>
      </c>
      <c r="B194" s="3" t="s">
        <v>5</v>
      </c>
      <c r="C194" s="4">
        <v>30000</v>
      </c>
      <c r="D194" s="4">
        <v>5644.25</v>
      </c>
      <c r="E194" s="10" t="s">
        <v>3</v>
      </c>
      <c r="F194" s="5" t="s">
        <v>41</v>
      </c>
      <c r="G194" s="5">
        <v>5644.25</v>
      </c>
      <c r="H194" s="5" t="s">
        <v>41</v>
      </c>
      <c r="I194" s="5">
        <v>5644.25</v>
      </c>
      <c r="J194" s="11" t="s">
        <v>6</v>
      </c>
      <c r="K194" s="3" t="s">
        <v>172</v>
      </c>
    </row>
    <row r="195" spans="1:11" ht="21.75" customHeight="1" x14ac:dyDescent="0.5">
      <c r="A195" s="14"/>
      <c r="B195" s="14"/>
      <c r="C195" s="15"/>
      <c r="D195" s="15"/>
      <c r="E195" s="19"/>
      <c r="F195" s="20"/>
      <c r="G195" s="20"/>
      <c r="H195" s="36"/>
      <c r="I195" s="20"/>
      <c r="J195" s="36"/>
      <c r="K195" s="24" t="s">
        <v>171</v>
      </c>
    </row>
    <row r="196" spans="1:11" ht="21.75" customHeight="1" x14ac:dyDescent="0.5">
      <c r="A196" s="3">
        <v>48</v>
      </c>
      <c r="B196" s="3" t="s">
        <v>5</v>
      </c>
      <c r="C196" s="4">
        <v>20950</v>
      </c>
      <c r="D196" s="4">
        <v>20950</v>
      </c>
      <c r="E196" s="10" t="s">
        <v>3</v>
      </c>
      <c r="F196" s="5" t="s">
        <v>46</v>
      </c>
      <c r="G196" s="5">
        <v>20950</v>
      </c>
      <c r="H196" s="5" t="s">
        <v>46</v>
      </c>
      <c r="I196" s="5">
        <v>20950</v>
      </c>
      <c r="J196" s="11" t="s">
        <v>6</v>
      </c>
      <c r="K196" s="3" t="s">
        <v>173</v>
      </c>
    </row>
    <row r="197" spans="1:11" ht="21.75" customHeight="1" x14ac:dyDescent="0.5">
      <c r="A197" s="14"/>
      <c r="B197" s="14"/>
      <c r="C197" s="15"/>
      <c r="D197" s="15"/>
      <c r="E197" s="19"/>
      <c r="F197" s="20"/>
      <c r="G197" s="20"/>
      <c r="H197" s="36"/>
      <c r="I197" s="20"/>
      <c r="J197" s="36"/>
      <c r="K197" s="24" t="s">
        <v>171</v>
      </c>
    </row>
    <row r="198" spans="1:11" ht="21.75" customHeight="1" x14ac:dyDescent="0.5">
      <c r="A198" s="3">
        <v>49</v>
      </c>
      <c r="B198" s="3" t="s">
        <v>5</v>
      </c>
      <c r="C198" s="4">
        <v>35600</v>
      </c>
      <c r="D198" s="4">
        <v>35566.800000000003</v>
      </c>
      <c r="E198" s="10" t="s">
        <v>3</v>
      </c>
      <c r="F198" s="5" t="s">
        <v>41</v>
      </c>
      <c r="G198" s="5">
        <v>35566.800000000003</v>
      </c>
      <c r="H198" s="5" t="s">
        <v>41</v>
      </c>
      <c r="I198" s="5">
        <v>35566.800000000003</v>
      </c>
      <c r="J198" s="11" t="s">
        <v>6</v>
      </c>
      <c r="K198" s="3" t="s">
        <v>175</v>
      </c>
    </row>
    <row r="199" spans="1:11" ht="21.75" customHeight="1" x14ac:dyDescent="0.5">
      <c r="A199" s="14"/>
      <c r="B199" s="14"/>
      <c r="C199" s="15"/>
      <c r="D199" s="15"/>
      <c r="E199" s="19"/>
      <c r="F199" s="20"/>
      <c r="G199" s="20"/>
      <c r="H199" s="36"/>
      <c r="I199" s="20"/>
      <c r="J199" s="21"/>
      <c r="K199" s="24" t="s">
        <v>174</v>
      </c>
    </row>
    <row r="200" spans="1:11" ht="21.75" customHeight="1" x14ac:dyDescent="0.5">
      <c r="A200" s="3">
        <v>50</v>
      </c>
      <c r="B200" s="3" t="s">
        <v>5</v>
      </c>
      <c r="C200" s="4">
        <v>34505</v>
      </c>
      <c r="D200" s="4">
        <v>34503.22</v>
      </c>
      <c r="E200" s="10" t="s">
        <v>3</v>
      </c>
      <c r="F200" s="5" t="s">
        <v>41</v>
      </c>
      <c r="G200" s="5">
        <v>34503.22</v>
      </c>
      <c r="H200" s="5" t="s">
        <v>41</v>
      </c>
      <c r="I200" s="5">
        <v>34503.22</v>
      </c>
      <c r="J200" s="11" t="s">
        <v>6</v>
      </c>
      <c r="K200" s="3" t="s">
        <v>176</v>
      </c>
    </row>
    <row r="201" spans="1:11" ht="21.75" customHeight="1" x14ac:dyDescent="0.5">
      <c r="A201" s="14"/>
      <c r="B201" s="14"/>
      <c r="C201" s="15"/>
      <c r="D201" s="15"/>
      <c r="E201" s="19"/>
      <c r="F201" s="20"/>
      <c r="G201" s="20"/>
      <c r="H201" s="36"/>
      <c r="I201" s="20"/>
      <c r="J201" s="21"/>
      <c r="K201" s="24" t="s">
        <v>177</v>
      </c>
    </row>
    <row r="202" spans="1:11" ht="21.75" customHeight="1" x14ac:dyDescent="0.5">
      <c r="A202" s="3">
        <v>51</v>
      </c>
      <c r="B202" s="3" t="s">
        <v>25</v>
      </c>
      <c r="C202" s="4">
        <v>39000</v>
      </c>
      <c r="D202" s="4">
        <v>39000</v>
      </c>
      <c r="E202" s="10" t="s">
        <v>3</v>
      </c>
      <c r="F202" s="5" t="s">
        <v>26</v>
      </c>
      <c r="G202" s="5">
        <v>39000</v>
      </c>
      <c r="H202" s="5" t="s">
        <v>26</v>
      </c>
      <c r="I202" s="5">
        <v>39000</v>
      </c>
      <c r="J202" s="11" t="s">
        <v>6</v>
      </c>
      <c r="K202" s="3" t="s">
        <v>178</v>
      </c>
    </row>
    <row r="203" spans="1:11" ht="21.75" customHeight="1" x14ac:dyDescent="0.5">
      <c r="A203" s="14"/>
      <c r="B203" s="14"/>
      <c r="C203" s="15"/>
      <c r="D203" s="15"/>
      <c r="E203" s="19"/>
      <c r="F203" s="20"/>
      <c r="G203" s="20"/>
      <c r="H203" s="36"/>
      <c r="I203" s="20"/>
      <c r="J203" s="36"/>
      <c r="K203" s="24" t="s">
        <v>177</v>
      </c>
    </row>
    <row r="204" spans="1:11" ht="21.75" customHeight="1" x14ac:dyDescent="0.5">
      <c r="A204" s="12">
        <v>52</v>
      </c>
      <c r="B204" s="12" t="s">
        <v>179</v>
      </c>
      <c r="C204" s="13">
        <v>3750000</v>
      </c>
      <c r="D204" s="13">
        <v>3725000</v>
      </c>
      <c r="E204" s="17" t="s">
        <v>3</v>
      </c>
      <c r="F204" s="18" t="s">
        <v>226</v>
      </c>
      <c r="G204" s="18">
        <v>3585000</v>
      </c>
      <c r="H204" s="18" t="s">
        <v>180</v>
      </c>
      <c r="I204" s="18">
        <v>3700000</v>
      </c>
      <c r="J204" s="16" t="s">
        <v>212</v>
      </c>
      <c r="K204" s="12" t="s">
        <v>181</v>
      </c>
    </row>
    <row r="205" spans="1:11" ht="21.75" customHeight="1" x14ac:dyDescent="0.5">
      <c r="A205" s="3"/>
      <c r="B205" s="3" t="s">
        <v>182</v>
      </c>
      <c r="C205" s="4"/>
      <c r="D205" s="4"/>
      <c r="E205" s="10"/>
      <c r="F205" s="5" t="s">
        <v>225</v>
      </c>
      <c r="G205" s="5">
        <v>3750000</v>
      </c>
      <c r="H205" s="37"/>
      <c r="I205" s="5"/>
      <c r="J205" s="37" t="s">
        <v>227</v>
      </c>
      <c r="K205" s="35" t="s">
        <v>177</v>
      </c>
    </row>
    <row r="206" spans="1:11" ht="21.75" customHeight="1" x14ac:dyDescent="0.5">
      <c r="A206" s="14"/>
      <c r="B206" s="14"/>
      <c r="C206" s="15"/>
      <c r="D206" s="15"/>
      <c r="E206" s="19"/>
      <c r="F206" s="20" t="s">
        <v>180</v>
      </c>
      <c r="G206" s="20">
        <v>3745000</v>
      </c>
      <c r="H206" s="36"/>
      <c r="I206" s="20"/>
      <c r="J206" s="36" t="s">
        <v>228</v>
      </c>
      <c r="K206" s="24"/>
    </row>
    <row r="207" spans="1:11" ht="21.75" customHeight="1" x14ac:dyDescent="0.5">
      <c r="A207" s="23"/>
      <c r="B207" s="23"/>
      <c r="C207" s="22"/>
      <c r="D207" s="22"/>
      <c r="E207" s="46"/>
      <c r="F207" s="26"/>
      <c r="G207" s="26"/>
      <c r="H207" s="38"/>
      <c r="I207" s="26"/>
      <c r="J207" s="38"/>
      <c r="K207" s="42"/>
    </row>
    <row r="208" spans="1:11" ht="21.75" customHeight="1" x14ac:dyDescent="0.5">
      <c r="A208" s="3">
        <v>53</v>
      </c>
      <c r="B208" s="3" t="s">
        <v>8</v>
      </c>
      <c r="C208" s="4">
        <v>9630</v>
      </c>
      <c r="D208" s="4">
        <v>9630</v>
      </c>
      <c r="E208" s="29" t="s">
        <v>3</v>
      </c>
      <c r="F208" s="5" t="s">
        <v>9</v>
      </c>
      <c r="G208" s="5">
        <v>9630</v>
      </c>
      <c r="H208" s="5" t="s">
        <v>9</v>
      </c>
      <c r="I208" s="5">
        <v>9630</v>
      </c>
      <c r="J208" s="11" t="s">
        <v>6</v>
      </c>
      <c r="K208" s="3" t="s">
        <v>183</v>
      </c>
    </row>
    <row r="209" spans="1:11" ht="21.75" customHeight="1" x14ac:dyDescent="0.5">
      <c r="A209" s="14"/>
      <c r="B209" s="14"/>
      <c r="C209" s="15"/>
      <c r="D209" s="15"/>
      <c r="E209" s="28"/>
      <c r="F209" s="20"/>
      <c r="G209" s="20"/>
      <c r="H209" s="36"/>
      <c r="I209" s="20"/>
      <c r="J209" s="21"/>
      <c r="K209" s="24" t="s">
        <v>184</v>
      </c>
    </row>
    <row r="210" spans="1:11" ht="21.75" customHeight="1" x14ac:dyDescent="0.5">
      <c r="A210" s="3">
        <v>54</v>
      </c>
      <c r="B210" s="3" t="s">
        <v>33</v>
      </c>
      <c r="C210" s="30">
        <v>1000</v>
      </c>
      <c r="D210" s="30">
        <v>1000</v>
      </c>
      <c r="E210" s="29" t="s">
        <v>3</v>
      </c>
      <c r="F210" s="31" t="s">
        <v>197</v>
      </c>
      <c r="G210" s="30">
        <v>1000</v>
      </c>
      <c r="H210" s="31" t="s">
        <v>197</v>
      </c>
      <c r="I210" s="30">
        <v>1000</v>
      </c>
      <c r="J210" s="32" t="s">
        <v>16</v>
      </c>
      <c r="K210" s="3" t="s">
        <v>34</v>
      </c>
    </row>
    <row r="211" spans="1:11" ht="21.75" customHeight="1" x14ac:dyDescent="0.5">
      <c r="A211" s="3"/>
      <c r="B211" s="3"/>
      <c r="C211" s="30"/>
      <c r="D211" s="30"/>
      <c r="E211" s="29"/>
      <c r="F211" s="5"/>
      <c r="G211" s="30"/>
      <c r="H211" s="37"/>
      <c r="I211" s="30"/>
      <c r="J211" s="32" t="s">
        <v>17</v>
      </c>
      <c r="K211" s="3" t="s">
        <v>198</v>
      </c>
    </row>
    <row r="212" spans="1:11" ht="21.75" customHeight="1" x14ac:dyDescent="0.5">
      <c r="A212" s="14"/>
      <c r="B212" s="14"/>
      <c r="C212" s="33"/>
      <c r="D212" s="33"/>
      <c r="E212" s="28"/>
      <c r="F212" s="33"/>
      <c r="G212" s="33"/>
      <c r="H212" s="33"/>
      <c r="I212" s="33"/>
      <c r="J212" s="34"/>
      <c r="K212" s="14" t="s">
        <v>184</v>
      </c>
    </row>
    <row r="213" spans="1:11" ht="21.75" customHeight="1" x14ac:dyDescent="0.5">
      <c r="A213" s="3">
        <v>55</v>
      </c>
      <c r="B213" s="3" t="s">
        <v>31</v>
      </c>
      <c r="C213" s="4">
        <v>21420</v>
      </c>
      <c r="D213" s="4">
        <v>21420</v>
      </c>
      <c r="E213" s="10" t="s">
        <v>3</v>
      </c>
      <c r="F213" s="5" t="s">
        <v>32</v>
      </c>
      <c r="G213" s="5">
        <v>21420</v>
      </c>
      <c r="H213" s="5" t="s">
        <v>32</v>
      </c>
      <c r="I213" s="5">
        <v>21420</v>
      </c>
      <c r="J213" s="11" t="s">
        <v>6</v>
      </c>
      <c r="K213" s="3" t="s">
        <v>185</v>
      </c>
    </row>
    <row r="214" spans="1:11" ht="21.75" customHeight="1" x14ac:dyDescent="0.5">
      <c r="A214" s="14"/>
      <c r="B214" s="14"/>
      <c r="C214" s="15"/>
      <c r="D214" s="15"/>
      <c r="E214" s="19"/>
      <c r="F214" s="20"/>
      <c r="G214" s="20"/>
      <c r="H214" s="36"/>
      <c r="I214" s="20"/>
      <c r="J214" s="21"/>
      <c r="K214" s="24" t="s">
        <v>186</v>
      </c>
    </row>
    <row r="215" spans="1:11" ht="21.75" customHeight="1" x14ac:dyDescent="0.5">
      <c r="A215" s="3">
        <v>56</v>
      </c>
      <c r="B215" s="3" t="s">
        <v>8</v>
      </c>
      <c r="C215" s="4">
        <v>6473.5</v>
      </c>
      <c r="D215" s="4">
        <v>6473.5</v>
      </c>
      <c r="E215" s="29" t="s">
        <v>3</v>
      </c>
      <c r="F215" s="5" t="s">
        <v>9</v>
      </c>
      <c r="G215" s="5">
        <v>6473.5</v>
      </c>
      <c r="H215" s="5" t="s">
        <v>9</v>
      </c>
      <c r="I215" s="5">
        <v>6473.5</v>
      </c>
      <c r="J215" s="11" t="s">
        <v>6</v>
      </c>
      <c r="K215" s="3" t="s">
        <v>187</v>
      </c>
    </row>
    <row r="216" spans="1:11" ht="21.75" customHeight="1" x14ac:dyDescent="0.5">
      <c r="A216" s="14"/>
      <c r="B216" s="14"/>
      <c r="C216" s="15"/>
      <c r="D216" s="15"/>
      <c r="E216" s="28"/>
      <c r="F216" s="20"/>
      <c r="G216" s="20"/>
      <c r="H216" s="36"/>
      <c r="I216" s="20"/>
      <c r="J216" s="21"/>
      <c r="K216" s="24" t="s">
        <v>186</v>
      </c>
    </row>
    <row r="217" spans="1:11" ht="21.75" customHeight="1" x14ac:dyDescent="0.5">
      <c r="A217" s="3">
        <v>57</v>
      </c>
      <c r="B217" s="3" t="s">
        <v>5</v>
      </c>
      <c r="C217" s="4">
        <v>4996.8999999999996</v>
      </c>
      <c r="D217" s="4">
        <v>4996.8999999999996</v>
      </c>
      <c r="E217" s="10" t="s">
        <v>3</v>
      </c>
      <c r="F217" s="5" t="s">
        <v>41</v>
      </c>
      <c r="G217" s="5">
        <v>4996.8999999999996</v>
      </c>
      <c r="H217" s="5" t="s">
        <v>41</v>
      </c>
      <c r="I217" s="5">
        <v>4996.8999999999996</v>
      </c>
      <c r="J217" s="11" t="s">
        <v>6</v>
      </c>
      <c r="K217" s="3" t="s">
        <v>4</v>
      </c>
    </row>
    <row r="218" spans="1:11" ht="21.75" customHeight="1" x14ac:dyDescent="0.5">
      <c r="A218" s="3"/>
      <c r="B218" s="3"/>
      <c r="C218" s="4"/>
      <c r="D218" s="4"/>
      <c r="E218" s="10"/>
      <c r="F218" s="5"/>
      <c r="G218" s="5"/>
      <c r="H218" s="37"/>
      <c r="I218" s="5"/>
      <c r="J218" s="11"/>
      <c r="K218" s="3" t="s">
        <v>188</v>
      </c>
    </row>
    <row r="219" spans="1:11" ht="21.75" customHeight="1" x14ac:dyDescent="0.5">
      <c r="A219" s="14"/>
      <c r="B219" s="14"/>
      <c r="C219" s="15"/>
      <c r="D219" s="15"/>
      <c r="E219" s="19"/>
      <c r="F219" s="20"/>
      <c r="G219" s="20"/>
      <c r="H219" s="20"/>
      <c r="I219" s="20"/>
      <c r="J219" s="21"/>
      <c r="K219" s="14" t="s">
        <v>186</v>
      </c>
    </row>
    <row r="220" spans="1:11" ht="21.75" customHeight="1" x14ac:dyDescent="0.5">
      <c r="A220" s="3">
        <v>58</v>
      </c>
      <c r="B220" s="3" t="s">
        <v>189</v>
      </c>
      <c r="C220" s="4">
        <v>14562</v>
      </c>
      <c r="D220" s="4">
        <v>14562</v>
      </c>
      <c r="E220" s="29" t="s">
        <v>3</v>
      </c>
      <c r="F220" s="5" t="s">
        <v>29</v>
      </c>
      <c r="G220" s="5">
        <v>14562</v>
      </c>
      <c r="H220" s="5" t="s">
        <v>29</v>
      </c>
      <c r="I220" s="5">
        <v>14562</v>
      </c>
      <c r="J220" s="11" t="s">
        <v>16</v>
      </c>
      <c r="K220" s="3" t="s">
        <v>4</v>
      </c>
    </row>
    <row r="221" spans="1:11" ht="21.75" customHeight="1" x14ac:dyDescent="0.5">
      <c r="A221" s="3"/>
      <c r="B221" s="3"/>
      <c r="C221" s="4"/>
      <c r="D221" s="4"/>
      <c r="E221" s="29"/>
      <c r="F221" s="5"/>
      <c r="G221" s="5"/>
      <c r="H221" s="37"/>
      <c r="I221" s="5"/>
      <c r="J221" s="11" t="s">
        <v>17</v>
      </c>
      <c r="K221" s="3" t="s">
        <v>190</v>
      </c>
    </row>
    <row r="222" spans="1:11" ht="21.75" customHeight="1" x14ac:dyDescent="0.5">
      <c r="A222" s="14"/>
      <c r="B222" s="14"/>
      <c r="C222" s="15"/>
      <c r="D222" s="15"/>
      <c r="E222" s="28"/>
      <c r="F222" s="20"/>
      <c r="G222" s="20"/>
      <c r="H222" s="20"/>
      <c r="I222" s="20"/>
      <c r="J222" s="21"/>
      <c r="K222" s="14" t="s">
        <v>191</v>
      </c>
    </row>
    <row r="223" spans="1:11" ht="21.75" customHeight="1" x14ac:dyDescent="0.5">
      <c r="A223" s="12">
        <v>59</v>
      </c>
      <c r="B223" s="12" t="s">
        <v>22</v>
      </c>
      <c r="C223" s="13">
        <v>4633.1000000000004</v>
      </c>
      <c r="D223" s="13">
        <v>4633.1000000000004</v>
      </c>
      <c r="E223" s="17" t="s">
        <v>3</v>
      </c>
      <c r="F223" s="18" t="s">
        <v>23</v>
      </c>
      <c r="G223" s="18">
        <v>4633.1000000000004</v>
      </c>
      <c r="H223" s="18" t="s">
        <v>23</v>
      </c>
      <c r="I223" s="18">
        <v>4633.1000000000004</v>
      </c>
      <c r="J223" s="16" t="s">
        <v>6</v>
      </c>
      <c r="K223" s="12" t="s">
        <v>4</v>
      </c>
    </row>
    <row r="224" spans="1:11" ht="21.75" customHeight="1" x14ac:dyDescent="0.5">
      <c r="A224" s="3"/>
      <c r="B224" s="3"/>
      <c r="C224" s="4"/>
      <c r="D224" s="4"/>
      <c r="E224" s="10"/>
      <c r="F224" s="5"/>
      <c r="G224" s="5"/>
      <c r="H224" s="37"/>
      <c r="I224" s="5"/>
      <c r="J224" s="37"/>
      <c r="K224" s="3" t="s">
        <v>192</v>
      </c>
    </row>
    <row r="225" spans="1:11" ht="21.75" customHeight="1" x14ac:dyDescent="0.5">
      <c r="A225" s="14"/>
      <c r="B225" s="14"/>
      <c r="C225" s="15"/>
      <c r="D225" s="15"/>
      <c r="E225" s="19"/>
      <c r="F225" s="20"/>
      <c r="G225" s="20"/>
      <c r="H225" s="36"/>
      <c r="I225" s="36"/>
      <c r="J225" s="36"/>
      <c r="K225" s="14" t="s">
        <v>191</v>
      </c>
    </row>
    <row r="226" spans="1:11" ht="21.75" customHeight="1" x14ac:dyDescent="0.5">
      <c r="A226" s="3">
        <v>60</v>
      </c>
      <c r="B226" s="3" t="s">
        <v>5</v>
      </c>
      <c r="C226" s="4">
        <v>49022.05</v>
      </c>
      <c r="D226" s="4">
        <v>49022.05</v>
      </c>
      <c r="E226" s="10" t="s">
        <v>3</v>
      </c>
      <c r="F226" s="5" t="s">
        <v>41</v>
      </c>
      <c r="G226" s="5">
        <v>49022.05</v>
      </c>
      <c r="H226" s="5" t="s">
        <v>41</v>
      </c>
      <c r="I226" s="5">
        <v>49022.05</v>
      </c>
      <c r="J226" s="11" t="s">
        <v>6</v>
      </c>
      <c r="K226" s="3" t="s">
        <v>193</v>
      </c>
    </row>
    <row r="227" spans="1:11" ht="21.75" customHeight="1" x14ac:dyDescent="0.5">
      <c r="A227" s="14"/>
      <c r="B227" s="14"/>
      <c r="C227" s="15"/>
      <c r="D227" s="15"/>
      <c r="E227" s="19"/>
      <c r="F227" s="20"/>
      <c r="G227" s="20"/>
      <c r="H227" s="36"/>
      <c r="I227" s="20"/>
      <c r="J227" s="36"/>
      <c r="K227" s="24" t="s">
        <v>194</v>
      </c>
    </row>
    <row r="228" spans="1:11" ht="21.75" customHeight="1" x14ac:dyDescent="0.5">
      <c r="A228" s="3">
        <v>61</v>
      </c>
      <c r="B228" s="3" t="s">
        <v>195</v>
      </c>
      <c r="C228" s="4">
        <v>59000</v>
      </c>
      <c r="D228" s="4">
        <v>58850</v>
      </c>
      <c r="E228" s="10" t="s">
        <v>3</v>
      </c>
      <c r="F228" s="5" t="s">
        <v>40</v>
      </c>
      <c r="G228" s="5">
        <v>58850</v>
      </c>
      <c r="H228" s="5" t="s">
        <v>40</v>
      </c>
      <c r="I228" s="5">
        <v>58850</v>
      </c>
      <c r="J228" s="11" t="s">
        <v>6</v>
      </c>
      <c r="K228" s="3" t="s">
        <v>196</v>
      </c>
    </row>
    <row r="229" spans="1:11" ht="21.75" customHeight="1" x14ac:dyDescent="0.5">
      <c r="A229" s="14"/>
      <c r="B229" s="14"/>
      <c r="C229" s="15"/>
      <c r="D229" s="15"/>
      <c r="E229" s="19"/>
      <c r="F229" s="20"/>
      <c r="G229" s="20"/>
      <c r="H229" s="36"/>
      <c r="I229" s="20"/>
      <c r="J229" s="36"/>
      <c r="K229" s="24" t="s">
        <v>194</v>
      </c>
    </row>
  </sheetData>
  <mergeCells count="12">
    <mergeCell ref="A2:K2"/>
    <mergeCell ref="A3:K3"/>
    <mergeCell ref="A4:K4"/>
    <mergeCell ref="B5:B7"/>
    <mergeCell ref="D5:D7"/>
    <mergeCell ref="E5:E7"/>
    <mergeCell ref="A5:A7"/>
    <mergeCell ref="C5:C7"/>
    <mergeCell ref="F5:G7"/>
    <mergeCell ref="H5:I7"/>
    <mergeCell ref="J5:J7"/>
    <mergeCell ref="K5:K7"/>
  </mergeCells>
  <conditionalFormatting sqref="E63:E6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 68</vt:lpstr>
      <vt:lpstr>'มีนาคม 68'!Print_Titles</vt:lpstr>
    </vt:vector>
  </TitlesOfParts>
  <Company>dsd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ณรงค์ศักดิ์ พึ่งพงษ์ กรมพัฒนาฝีมือแรงงาน</cp:lastModifiedBy>
  <cp:lastPrinted>2026-06-24T06:25:45Z</cp:lastPrinted>
  <dcterms:created xsi:type="dcterms:W3CDTF">2003-12-25T11:06:35Z</dcterms:created>
  <dcterms:modified xsi:type="dcterms:W3CDTF">2026-06-25T03:32:52Z</dcterms:modified>
</cp:coreProperties>
</file>